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firstSheet="6" activeTab="12"/>
  </bookViews>
  <sheets>
    <sheet name="ยอดรวมแยกชายหญิง รวมชั้น" sheetId="1" r:id="rId1"/>
    <sheet name="ยอดรวมแยกชายหญิง รายห้อง" sheetId="2" r:id="rId2"/>
    <sheet name="ข้อมูลการย้ายเข้าย้ายออกปี58" sheetId="3" r:id="rId3"/>
    <sheet name="อนุบาล101" sheetId="4" r:id="rId4"/>
    <sheet name="อนุบาล102" sheetId="5" r:id="rId5"/>
    <sheet name="อนุบาล201" sheetId="6" r:id="rId6"/>
    <sheet name="อนุบาล202" sheetId="7" r:id="rId7"/>
    <sheet name="101" sheetId="8" r:id="rId8"/>
    <sheet name="102" sheetId="9" r:id="rId9"/>
    <sheet name="103" sheetId="10" r:id="rId10"/>
    <sheet name="201" sheetId="11" r:id="rId11"/>
    <sheet name="202" sheetId="12" r:id="rId12"/>
    <sheet name="301" sheetId="13" r:id="rId13"/>
    <sheet name="302" sheetId="14" r:id="rId14"/>
    <sheet name="401" sheetId="15" r:id="rId15"/>
    <sheet name="402" sheetId="16" r:id="rId16"/>
    <sheet name="501" sheetId="17" r:id="rId17"/>
    <sheet name="502" sheetId="18" r:id="rId18"/>
    <sheet name="601" sheetId="19" r:id="rId19"/>
    <sheet name="602" sheetId="20" r:id="rId20"/>
  </sheets>
  <externalReferences>
    <externalReference r:id="rId23"/>
  </externalReferences>
  <definedNames>
    <definedName name="_xlnm.Print_Titles" localSheetId="10">'201'!$1:$3</definedName>
    <definedName name="_xlnm.Print_Titles" localSheetId="11">'202'!$1:$3</definedName>
    <definedName name="_xlnm.Print_Titles" localSheetId="12">'301'!$1:$3</definedName>
    <definedName name="_xlnm.Print_Titles" localSheetId="13">'302'!$1:$3</definedName>
    <definedName name="_xlnm.Print_Titles" localSheetId="14">'401'!$1:$3</definedName>
    <definedName name="_xlnm.Print_Titles" localSheetId="15">'402'!$1:$3</definedName>
    <definedName name="_xlnm.Print_Titles" localSheetId="16">'501'!$1:$3</definedName>
    <definedName name="_xlnm.Print_Titles" localSheetId="17">'502'!$1:$3</definedName>
    <definedName name="_xlnm.Print_Titles" localSheetId="18">'601'!$1:$3</definedName>
    <definedName name="_xlnm.Print_Titles" localSheetId="19">'602'!$1:$3</definedName>
  </definedNames>
  <calcPr fullCalcOnLoad="1"/>
</workbook>
</file>

<file path=xl/sharedStrings.xml><?xml version="1.0" encoding="utf-8"?>
<sst xmlns="http://schemas.openxmlformats.org/spreadsheetml/2006/main" count="1870" uniqueCount="1008">
  <si>
    <t>ด.ญ.</t>
  </si>
  <si>
    <t>รินก๋อง</t>
  </si>
  <si>
    <t>ด.ช.</t>
  </si>
  <si>
    <t>ณัฐพงศ์</t>
  </si>
  <si>
    <t>ปริญญา</t>
  </si>
  <si>
    <t>ต้นศิริ</t>
  </si>
  <si>
    <t>นันท์นภัส</t>
  </si>
  <si>
    <t>แสนคำ</t>
  </si>
  <si>
    <t>แก้วดำ</t>
  </si>
  <si>
    <t>อินดี</t>
  </si>
  <si>
    <t>ติ๊บมูล</t>
  </si>
  <si>
    <t>ฝั้นแบน</t>
  </si>
  <si>
    <t>ธันย์ชนก</t>
  </si>
  <si>
    <t>ณัฐามณี</t>
  </si>
  <si>
    <t>ปินไข</t>
  </si>
  <si>
    <t>ชัยธีระสุเวท</t>
  </si>
  <si>
    <t>อชิรญา</t>
  </si>
  <si>
    <t>จันทร์ใส</t>
  </si>
  <si>
    <t>นพแดง</t>
  </si>
  <si>
    <t>พัชรพล</t>
  </si>
  <si>
    <t>กองแก้ม</t>
  </si>
  <si>
    <t>พุ่มประเสริฐ</t>
  </si>
  <si>
    <t>สุขสุข</t>
  </si>
  <si>
    <t>พิทักษ์นัยกุล</t>
  </si>
  <si>
    <t>ปันสอน</t>
  </si>
  <si>
    <t>กนกวรรณ</t>
  </si>
  <si>
    <t>สายใจ</t>
  </si>
  <si>
    <t>จิตกิตติรัตนา</t>
  </si>
  <si>
    <t>ญาณิศา</t>
  </si>
  <si>
    <t>ไชยมงคล</t>
  </si>
  <si>
    <t>กาคำ</t>
  </si>
  <si>
    <t>ปทุมทิพย์</t>
  </si>
  <si>
    <t>พลอินต๊ะ</t>
  </si>
  <si>
    <t>ธีรภัทร</t>
  </si>
  <si>
    <t>คมกฤษณ์</t>
  </si>
  <si>
    <t>แนวราช</t>
  </si>
  <si>
    <t>ปรมัตถ์</t>
  </si>
  <si>
    <t>เพ็ญสว่าง</t>
  </si>
  <si>
    <t>สุวรรณษา</t>
  </si>
  <si>
    <t>กอมสิน</t>
  </si>
  <si>
    <t>ธีรเมธ</t>
  </si>
  <si>
    <t>ชนะชน</t>
  </si>
  <si>
    <t>ชุ่มเชื้อ</t>
  </si>
  <si>
    <t>ปิยฉัตร</t>
  </si>
  <si>
    <t>นันตา</t>
  </si>
  <si>
    <t>อาทิตย์</t>
  </si>
  <si>
    <t>เปียงอ้น</t>
  </si>
  <si>
    <t>ปริยากร</t>
  </si>
  <si>
    <t>เขียวพรม</t>
  </si>
  <si>
    <t>กัลยรัตน์</t>
  </si>
  <si>
    <t>ขัดคำ</t>
  </si>
  <si>
    <t>ณัฐวัศห์</t>
  </si>
  <si>
    <t>อิ่นสา</t>
  </si>
  <si>
    <t>ทาแปง</t>
  </si>
  <si>
    <t>จิรภัทท์</t>
  </si>
  <si>
    <t>สุริเตอร์</t>
  </si>
  <si>
    <t>วีรวัฒน์</t>
  </si>
  <si>
    <t>เต็มสี</t>
  </si>
  <si>
    <t>กมลลักษณ์</t>
  </si>
  <si>
    <t>สิทธิสุข</t>
  </si>
  <si>
    <t>ธนัชชา</t>
  </si>
  <si>
    <t>พรหมเลิศ</t>
  </si>
  <si>
    <t>บุญญฤทธิ์</t>
  </si>
  <si>
    <t>วังซ้าย</t>
  </si>
  <si>
    <t>มะโนรส</t>
  </si>
  <si>
    <t>จิตรติภัทรา</t>
  </si>
  <si>
    <t>อารีเอื้อ</t>
  </si>
  <si>
    <t>ศิริพร</t>
  </si>
  <si>
    <t>ทาปัน</t>
  </si>
  <si>
    <t>นันทิกานต์</t>
  </si>
  <si>
    <t>ท้วมแก้ว</t>
  </si>
  <si>
    <t>พรหมมินต์</t>
  </si>
  <si>
    <t>อชิระ</t>
  </si>
  <si>
    <t>ศิริข่วง</t>
  </si>
  <si>
    <t>ปวรุตม์</t>
  </si>
  <si>
    <t>กันทะวิชัยจิโรจ</t>
  </si>
  <si>
    <t>ภูวดล</t>
  </si>
  <si>
    <t>มุ่งงาม</t>
  </si>
  <si>
    <t>ปิงสมปาน</t>
  </si>
  <si>
    <t>อภิญญา</t>
  </si>
  <si>
    <t>ผาโต</t>
  </si>
  <si>
    <t>บุญสุข</t>
  </si>
  <si>
    <t>สิรวิชญ์</t>
  </si>
  <si>
    <t>ถาอิ่นแก้ว</t>
  </si>
  <si>
    <t>ใจป้อ</t>
  </si>
  <si>
    <t>ชัญญานุช</t>
  </si>
  <si>
    <t>ไชยพรม</t>
  </si>
  <si>
    <t>พลายด้วง</t>
  </si>
  <si>
    <t>ธัญวรัตน์</t>
  </si>
  <si>
    <t>หลวงตุมมา</t>
  </si>
  <si>
    <t>จันทร์มะณี</t>
  </si>
  <si>
    <t>จารุกิตติ์</t>
  </si>
  <si>
    <t>เด็ดขาด</t>
  </si>
  <si>
    <t>หมีเงิน</t>
  </si>
  <si>
    <t>ปานลิขิต</t>
  </si>
  <si>
    <t>แสงแก่</t>
  </si>
  <si>
    <t>ณัฐนันท์</t>
  </si>
  <si>
    <t>ตาเอ้ย</t>
  </si>
  <si>
    <t>สุภาพร</t>
  </si>
  <si>
    <t>สุระวิทย์</t>
  </si>
  <si>
    <t>ณัฐดนัย</t>
  </si>
  <si>
    <t>วงศ์ใจมา</t>
  </si>
  <si>
    <t>ภัทรพล</t>
  </si>
  <si>
    <t>สุวรรณวรางกูร</t>
  </si>
  <si>
    <t>ธิตินันท์</t>
  </si>
  <si>
    <t>ชุ่มปิว</t>
  </si>
  <si>
    <t>ศรุตา</t>
  </si>
  <si>
    <t>มาปุ้ง</t>
  </si>
  <si>
    <t>พัชรพร</t>
  </si>
  <si>
    <t>ศรีมูลไลย</t>
  </si>
  <si>
    <t>ภูตะวัน</t>
  </si>
  <si>
    <t>วชิรวิทย์</t>
  </si>
  <si>
    <t>อุดทา</t>
  </si>
  <si>
    <t>มีบุญ</t>
  </si>
  <si>
    <t>พูลพันธุ์</t>
  </si>
  <si>
    <t>ธนกฤต</t>
  </si>
  <si>
    <t>ไชยแก้ว</t>
  </si>
  <si>
    <t>อภิรักษ์</t>
  </si>
  <si>
    <t>ตรีณภัทร์</t>
  </si>
  <si>
    <t>ถาคำ</t>
  </si>
  <si>
    <t>เอกรินทร์</t>
  </si>
  <si>
    <t>นิยมมาก</t>
  </si>
  <si>
    <t>จองนันตา</t>
  </si>
  <si>
    <t>ธนกร</t>
  </si>
  <si>
    <t>ธาดา</t>
  </si>
  <si>
    <t>การินทร์</t>
  </si>
  <si>
    <t>พัทธ์ธีรา</t>
  </si>
  <si>
    <t>ใจเงา</t>
  </si>
  <si>
    <t>กนิษฐา</t>
  </si>
  <si>
    <t>จันต๊ะหล้า</t>
  </si>
  <si>
    <t>วลัยพรรณ</t>
  </si>
  <si>
    <t>มากสวัสดิ์</t>
  </si>
  <si>
    <t>นัทชา</t>
  </si>
  <si>
    <t>ปัญญาแก้ว</t>
  </si>
  <si>
    <t>ลักสิกา</t>
  </si>
  <si>
    <t>เหล็กทราย</t>
  </si>
  <si>
    <t>กนกนภา</t>
  </si>
  <si>
    <t>วิชญาพร</t>
  </si>
  <si>
    <t>ทองศรี</t>
  </si>
  <si>
    <t>กนกกร</t>
  </si>
  <si>
    <t>กันทะวงค์</t>
  </si>
  <si>
    <t>ณภัทร</t>
  </si>
  <si>
    <t>จิณห์นิภา</t>
  </si>
  <si>
    <t>สีทิ</t>
  </si>
  <si>
    <t>ลลิตา</t>
  </si>
  <si>
    <t>เครือดวงคำ</t>
  </si>
  <si>
    <t>ภูดิศ</t>
  </si>
  <si>
    <t>จากน่าน</t>
  </si>
  <si>
    <t>จิรพัฒน์</t>
  </si>
  <si>
    <t>ธนโชติ</t>
  </si>
  <si>
    <t>โลหะเวช</t>
  </si>
  <si>
    <t>นันทภพ</t>
  </si>
  <si>
    <t>มุ่งดี</t>
  </si>
  <si>
    <t>พิมพ์อักษิพร</t>
  </si>
  <si>
    <t>โค้คำหล้า</t>
  </si>
  <si>
    <t>จุฑารัตน์</t>
  </si>
  <si>
    <t>ปาริฉัตร</t>
  </si>
  <si>
    <t>ป้องทอง</t>
  </si>
  <si>
    <t>ศุภกฤต</t>
  </si>
  <si>
    <t>อินรินทร์</t>
  </si>
  <si>
    <t>ภูมิภัทร</t>
  </si>
  <si>
    <t>จิรภานุรัตน์</t>
  </si>
  <si>
    <t>เพ็ญพิชชา</t>
  </si>
  <si>
    <t>ไฮงาม</t>
  </si>
  <si>
    <t>ฑิฆัมพร</t>
  </si>
  <si>
    <t>ดอกพิกุล</t>
  </si>
  <si>
    <t>คุนัญญา</t>
  </si>
  <si>
    <t>ชัยวรรณธรรม</t>
  </si>
  <si>
    <t>ว่องสาริกิจ</t>
  </si>
  <si>
    <t>จิรภัทร</t>
  </si>
  <si>
    <t>ทองดี</t>
  </si>
  <si>
    <t>ศุภณัฐ</t>
  </si>
  <si>
    <t>อนุสรธ์</t>
  </si>
  <si>
    <t>วรอัตถ์</t>
  </si>
  <si>
    <t>วงศ์แสนศรี</t>
  </si>
  <si>
    <t>กีรติ</t>
  </si>
  <si>
    <t>วงค์ประสงค์</t>
  </si>
  <si>
    <t>กิตติคุณ</t>
  </si>
  <si>
    <t>หลู่เวียง</t>
  </si>
  <si>
    <t>สรวิชญ์</t>
  </si>
  <si>
    <t>ทิน่าน</t>
  </si>
  <si>
    <t>อิทธิกร</t>
  </si>
  <si>
    <t>ปัญญาทอง</t>
  </si>
  <si>
    <t>นวพร</t>
  </si>
  <si>
    <t>นามวัง</t>
  </si>
  <si>
    <t>สืบสกุล</t>
  </si>
  <si>
    <t>เอมะสุวรรณ</t>
  </si>
  <si>
    <t>ปิยากร</t>
  </si>
  <si>
    <t>ชำนาญ</t>
  </si>
  <si>
    <t>ธันยชนก</t>
  </si>
  <si>
    <t>กึกก้อง</t>
  </si>
  <si>
    <t>อนุตตรีย์</t>
  </si>
  <si>
    <t>ทิมจร</t>
  </si>
  <si>
    <t>พีรดา</t>
  </si>
  <si>
    <t>ภัทราวดี</t>
  </si>
  <si>
    <t>แซ่หลี</t>
  </si>
  <si>
    <t>ราชาวดี</t>
  </si>
  <si>
    <t>ชื่นสมบัติ</t>
  </si>
  <si>
    <t>อพิชญานันท์</t>
  </si>
  <si>
    <t>พันธรี</t>
  </si>
  <si>
    <t>โชคชัย</t>
  </si>
  <si>
    <t>สืบต่างใจ</t>
  </si>
  <si>
    <t>อารยา</t>
  </si>
  <si>
    <t>อินทร์ศร</t>
  </si>
  <si>
    <t>เกรียงไกร</t>
  </si>
  <si>
    <t>ภูรินทร์</t>
  </si>
  <si>
    <t>คมชาญ</t>
  </si>
  <si>
    <t>แสงทอง</t>
  </si>
  <si>
    <t>มาลาฉวีรัตน์</t>
  </si>
  <si>
    <t>ธนวัฒน์</t>
  </si>
  <si>
    <t>เนตรทิพย์</t>
  </si>
  <si>
    <t>กัญญาวีร์</t>
  </si>
  <si>
    <t>ณัฐติญา</t>
  </si>
  <si>
    <t>ปินตา</t>
  </si>
  <si>
    <t>เตชิต</t>
  </si>
  <si>
    <t>ดานิยา</t>
  </si>
  <si>
    <t>ใสสะอาด</t>
  </si>
  <si>
    <t>ขวัญฤดี</t>
  </si>
  <si>
    <t>สุวรรณา</t>
  </si>
  <si>
    <t>ธันยพร</t>
  </si>
  <si>
    <t>ชมสวน</t>
  </si>
  <si>
    <t>สุทธิดา</t>
  </si>
  <si>
    <t>วังทะพันธ์</t>
  </si>
  <si>
    <t>นาราภัทร</t>
  </si>
  <si>
    <t>สุทะเอ้ย</t>
  </si>
  <si>
    <t>เตชิน</t>
  </si>
  <si>
    <t>ชนัฏนันท์</t>
  </si>
  <si>
    <t>ณัฐธิดา</t>
  </si>
  <si>
    <t>ภัณฑิรา</t>
  </si>
  <si>
    <t>ชัยชนะ</t>
  </si>
  <si>
    <t>ภูมิรพี</t>
  </si>
  <si>
    <t>บุญคง</t>
  </si>
  <si>
    <t>เกียรติภูมิ</t>
  </si>
  <si>
    <t>ถาวร</t>
  </si>
  <si>
    <t>สิงห์ชัย</t>
  </si>
  <si>
    <t>ช่างเหล็ก</t>
  </si>
  <si>
    <t>ยลรดี</t>
  </si>
  <si>
    <t>จาอาบาล</t>
  </si>
  <si>
    <t>ธีรพร</t>
  </si>
  <si>
    <t>คำสีทา</t>
  </si>
  <si>
    <t>นิติรัฐ</t>
  </si>
  <si>
    <t>มุ่งอ้อมกลาง</t>
  </si>
  <si>
    <t>ปุณณสิน</t>
  </si>
  <si>
    <t>เหมือนศรี</t>
  </si>
  <si>
    <t>เมธิยา</t>
  </si>
  <si>
    <t>พินทรากุล</t>
  </si>
  <si>
    <t>ศุภัชญา</t>
  </si>
  <si>
    <t>จันดวง</t>
  </si>
  <si>
    <t>ศิริวาสนา</t>
  </si>
  <si>
    <t>ศิรภัสสร</t>
  </si>
  <si>
    <t>อะรินแปง</t>
  </si>
  <si>
    <t>สุธานนท์</t>
  </si>
  <si>
    <t>จิรภาส</t>
  </si>
  <si>
    <t>เครืออินทร์</t>
  </si>
  <si>
    <t>จีรนันท์</t>
  </si>
  <si>
    <t>แสงไวย์</t>
  </si>
  <si>
    <t>ขจรศักดิ์</t>
  </si>
  <si>
    <t>อติรุจ</t>
  </si>
  <si>
    <t>ยะฟู</t>
  </si>
  <si>
    <t>สิทธิราช</t>
  </si>
  <si>
    <t>สิทธิ</t>
  </si>
  <si>
    <t>วัชราภรณ์</t>
  </si>
  <si>
    <t>อาริยะ</t>
  </si>
  <si>
    <t>สุริยะ</t>
  </si>
  <si>
    <t>วงศารัตนศิลป์</t>
  </si>
  <si>
    <t>กฤษฎา</t>
  </si>
  <si>
    <t>สุขสบาย</t>
  </si>
  <si>
    <t>เมธี</t>
  </si>
  <si>
    <t>ขรรศร</t>
  </si>
  <si>
    <t>สรยุทธ</t>
  </si>
  <si>
    <t>นราพงค์</t>
  </si>
  <si>
    <t>สุริยนต์</t>
  </si>
  <si>
    <t>จรณินท์</t>
  </si>
  <si>
    <t>สุภาแก้ว</t>
  </si>
  <si>
    <t>พัทธดนย์</t>
  </si>
  <si>
    <t>ปานชีวา</t>
  </si>
  <si>
    <t>น้อยมะโน</t>
  </si>
  <si>
    <t>จุฑาทิพย์</t>
  </si>
  <si>
    <t>บัวใหญ่รักษา</t>
  </si>
  <si>
    <t>วรัญภรณ์</t>
  </si>
  <si>
    <t>วรรณภัย</t>
  </si>
  <si>
    <t>ภิญญดา</t>
  </si>
  <si>
    <t>ใจนนถีย์</t>
  </si>
  <si>
    <t>สิรินทรา</t>
  </si>
  <si>
    <t>ไชยขันแก้ว</t>
  </si>
  <si>
    <t>กัญญาลักษณ์</t>
  </si>
  <si>
    <t>ใยญาติ</t>
  </si>
  <si>
    <t>วัชรีวรรณ</t>
  </si>
  <si>
    <t>สมบูรณ์</t>
  </si>
  <si>
    <t>อธิชา</t>
  </si>
  <si>
    <t>ยินดี</t>
  </si>
  <si>
    <t>ขจร</t>
  </si>
  <si>
    <t>เฉิน</t>
  </si>
  <si>
    <t>พรหมมินทร์</t>
  </si>
  <si>
    <t>เอี่ยมปาน</t>
  </si>
  <si>
    <t>ณัชพล</t>
  </si>
  <si>
    <t>เกษศิริ</t>
  </si>
  <si>
    <t>พงศกร</t>
  </si>
  <si>
    <t>ขันมณี</t>
  </si>
  <si>
    <t>วศิน</t>
  </si>
  <si>
    <t>อินขาว</t>
  </si>
  <si>
    <t>ณฐาณิสรา</t>
  </si>
  <si>
    <t>ปิยธิดา</t>
  </si>
  <si>
    <t>แก้วปิก</t>
  </si>
  <si>
    <t>ธนพร</t>
  </si>
  <si>
    <t>มหิงษา</t>
  </si>
  <si>
    <t>ศศิวิมล</t>
  </si>
  <si>
    <t>หมื่นอาษา</t>
  </si>
  <si>
    <t>สิริยุกต์</t>
  </si>
  <si>
    <t>หมุดเต็ม</t>
  </si>
  <si>
    <t>จันทร์จิรา</t>
  </si>
  <si>
    <t>ปินไชย</t>
  </si>
  <si>
    <t>รัชชานนท์</t>
  </si>
  <si>
    <t>มะโนเกี๋ยง</t>
  </si>
  <si>
    <t>ภูมิพิทักษ์</t>
  </si>
  <si>
    <t>นพพร</t>
  </si>
  <si>
    <t>คำกุ๊ก</t>
  </si>
  <si>
    <t>ณฐิตา</t>
  </si>
  <si>
    <t>มาตรฐานเมือง</t>
  </si>
  <si>
    <t>เนตรนภา</t>
  </si>
  <si>
    <t>ตะติยะ</t>
  </si>
  <si>
    <t>ธิดารัตน์</t>
  </si>
  <si>
    <t>กาละวงศ์</t>
  </si>
  <si>
    <t>เพชราภรณ์</t>
  </si>
  <si>
    <t>ศุภกิจ</t>
  </si>
  <si>
    <t>ขันต่อ</t>
  </si>
  <si>
    <t>ปานเลขา</t>
  </si>
  <si>
    <t>ภัทรวรินทร์</t>
  </si>
  <si>
    <t>ทะจู</t>
  </si>
  <si>
    <t>ทนงเกียรติ</t>
  </si>
  <si>
    <t>นามมีชัย</t>
  </si>
  <si>
    <t>อภิสิทธิ์</t>
  </si>
  <si>
    <t>จิตประเสริฐ</t>
  </si>
  <si>
    <t>ศักดิ์ศรี</t>
  </si>
  <si>
    <t>มนต์นภา</t>
  </si>
  <si>
    <t>ดำรงสันติพิทักษ์</t>
  </si>
  <si>
    <t>ประกายดาว</t>
  </si>
  <si>
    <t>บุษบาวรรณ</t>
  </si>
  <si>
    <t>รินแยง</t>
  </si>
  <si>
    <t>เบญจรัตน์</t>
  </si>
  <si>
    <t>รักพงษ์</t>
  </si>
  <si>
    <t>อนุธิดา</t>
  </si>
  <si>
    <t>อินทะพันธ์</t>
  </si>
  <si>
    <t>ปทิตตา</t>
  </si>
  <si>
    <t>กรรณิการ์</t>
  </si>
  <si>
    <t>วงศ์มูล</t>
  </si>
  <si>
    <t>กฤศิวรรณ์</t>
  </si>
  <si>
    <t>สิทธิจันทร์</t>
  </si>
  <si>
    <t>ศิรประภา</t>
  </si>
  <si>
    <t>ลักษิกา</t>
  </si>
  <si>
    <t>จันทร์ทอง</t>
  </si>
  <si>
    <t>นครินทร์</t>
  </si>
  <si>
    <t>มะโนสอน</t>
  </si>
  <si>
    <t>อุสราพร</t>
  </si>
  <si>
    <t>บุญเพ็ง</t>
  </si>
  <si>
    <t>สไลลา</t>
  </si>
  <si>
    <t>ใจยุ</t>
  </si>
  <si>
    <t>ตะวัน</t>
  </si>
  <si>
    <t>โมดนิยม</t>
  </si>
  <si>
    <t>ณิชภรสุรางค์</t>
  </si>
  <si>
    <t>ชนะแสน</t>
  </si>
  <si>
    <t>เมธิชัย</t>
  </si>
  <si>
    <t>ภูธเนศ</t>
  </si>
  <si>
    <t>ภานุพล</t>
  </si>
  <si>
    <t>ขำหวาด</t>
  </si>
  <si>
    <t>กรวรรณ</t>
  </si>
  <si>
    <t>ภัทราภรณ์</t>
  </si>
  <si>
    <t>ตปนียปทุม</t>
  </si>
  <si>
    <t>รดา</t>
  </si>
  <si>
    <t>สิงห์แก้ว</t>
  </si>
  <si>
    <t>อริศรา</t>
  </si>
  <si>
    <t>กรชิตา</t>
  </si>
  <si>
    <t>ตรงฤทัย</t>
  </si>
  <si>
    <t>ขวัญฤทัย</t>
  </si>
  <si>
    <t>ไชยสลี</t>
  </si>
  <si>
    <t>เซลีน่า</t>
  </si>
  <si>
    <t>โรทห์</t>
  </si>
  <si>
    <t>สิทธิชา</t>
  </si>
  <si>
    <t>หม้อกรอง</t>
  </si>
  <si>
    <t>เทพทัต</t>
  </si>
  <si>
    <t>ฝั้นแก้ว</t>
  </si>
  <si>
    <t>ภคนันท์</t>
  </si>
  <si>
    <t>แสนหลวงอินทร์</t>
  </si>
  <si>
    <t>รามนรี</t>
  </si>
  <si>
    <t>โคตรโยธี</t>
  </si>
  <si>
    <t>ณิชาภัทร</t>
  </si>
  <si>
    <t>เรียนมั่น</t>
  </si>
  <si>
    <t>กันทะวะ</t>
  </si>
  <si>
    <t>เกียรติกุล</t>
  </si>
  <si>
    <t>ศิลปชัย</t>
  </si>
  <si>
    <t>เฉลิมชัย</t>
  </si>
  <si>
    <t>ศุภวิชญ์</t>
  </si>
  <si>
    <t>ศิริวาท</t>
  </si>
  <si>
    <t>ปฎิภาณ</t>
  </si>
  <si>
    <t>คำนุ</t>
  </si>
  <si>
    <t>ปิยาพัชร</t>
  </si>
  <si>
    <t>ใจเงิน</t>
  </si>
  <si>
    <t>สุธาทิพย์</t>
  </si>
  <si>
    <t>แสงเปล่งปลั่ง</t>
  </si>
  <si>
    <t>ลักษณารีย์</t>
  </si>
  <si>
    <t>มติชน</t>
  </si>
  <si>
    <t>กันหา</t>
  </si>
  <si>
    <t>ศักรินทร์</t>
  </si>
  <si>
    <t>ลำเต็ม</t>
  </si>
  <si>
    <t>ชัยมงคล</t>
  </si>
  <si>
    <t>ยาวิปา</t>
  </si>
  <si>
    <t>ภาณุวัฒน์</t>
  </si>
  <si>
    <t>สุนิสา</t>
  </si>
  <si>
    <t>ชอบธรรม</t>
  </si>
  <si>
    <t>อรรวินท์</t>
  </si>
  <si>
    <t>มะโนมูล</t>
  </si>
  <si>
    <t>ณัฐสุดา</t>
  </si>
  <si>
    <t>แปงคำ</t>
  </si>
  <si>
    <t>เดชาวัต</t>
  </si>
  <si>
    <t>จันตาคำ</t>
  </si>
  <si>
    <t>ศิรสิทธ์</t>
  </si>
  <si>
    <t>ถาก้ำ</t>
  </si>
  <si>
    <t>พีรวัฒน์</t>
  </si>
  <si>
    <t>ชุมภูงาม</t>
  </si>
  <si>
    <t>ณัชชา</t>
  </si>
  <si>
    <t>พรมมายะกุล</t>
  </si>
  <si>
    <t>รวิพร</t>
  </si>
  <si>
    <t>สวนแก้ว</t>
  </si>
  <si>
    <t>แปงขา</t>
  </si>
  <si>
    <t>ประติมากร</t>
  </si>
  <si>
    <t>รอบวนาบรรพต</t>
  </si>
  <si>
    <t>จิรัชญา</t>
  </si>
  <si>
    <t>ณัฐธิชา</t>
  </si>
  <si>
    <t>ภูผานิล</t>
  </si>
  <si>
    <t>อลัญจกร</t>
  </si>
  <si>
    <t>เพียรมุ่งงาน</t>
  </si>
  <si>
    <t>อนัญญา</t>
  </si>
  <si>
    <t>พิลายนต์</t>
  </si>
  <si>
    <t>วัชรชัย</t>
  </si>
  <si>
    <t>สนิทน้อย</t>
  </si>
  <si>
    <t>วรปรีย์</t>
  </si>
  <si>
    <t>ดีมาก</t>
  </si>
  <si>
    <t>สุชานันท์</t>
  </si>
  <si>
    <t>คำเวียงสา</t>
  </si>
  <si>
    <t>วราภรณ์</t>
  </si>
  <si>
    <t>แกมภู</t>
  </si>
  <si>
    <t>ฉันท์ชนก</t>
  </si>
  <si>
    <t>รินตัน</t>
  </si>
  <si>
    <t>ดาราวดี</t>
  </si>
  <si>
    <t>เยาวภา</t>
  </si>
  <si>
    <t>ไชยชนะ</t>
  </si>
  <si>
    <t>ชุมภูศรี</t>
  </si>
  <si>
    <t>สิทธิชัย</t>
  </si>
  <si>
    <t>ศิวัช</t>
  </si>
  <si>
    <t>หาญชนะ</t>
  </si>
  <si>
    <t>ดิษณ์กร</t>
  </si>
  <si>
    <t>ปัญญาสา</t>
  </si>
  <si>
    <t>ศรัณย์</t>
  </si>
  <si>
    <t>ณัฐติกานต์</t>
  </si>
  <si>
    <t>ศุภกิตติ์</t>
  </si>
  <si>
    <t>รัตนวิไลกุล</t>
  </si>
  <si>
    <t>ชนะชัย</t>
  </si>
  <si>
    <t>บุญขาว</t>
  </si>
  <si>
    <t>ณิชกานต์</t>
  </si>
  <si>
    <t>สิริเมฆสุธา</t>
  </si>
  <si>
    <t>นบนภัส</t>
  </si>
  <si>
    <t>การะวัล</t>
  </si>
  <si>
    <t>รัฐภูมิ</t>
  </si>
  <si>
    <t>แพงไทย</t>
  </si>
  <si>
    <t>กรวิทย์</t>
  </si>
  <si>
    <t>รณภพ</t>
  </si>
  <si>
    <t>ปกรณ์รัตน์</t>
  </si>
  <si>
    <t>เทวัญ</t>
  </si>
  <si>
    <t>ฤทธิชัย</t>
  </si>
  <si>
    <t>เปรมฤทัย</t>
  </si>
  <si>
    <t>สุทธเอ้ย</t>
  </si>
  <si>
    <t>ปิยะดา</t>
  </si>
  <si>
    <t>พรมจันทร์</t>
  </si>
  <si>
    <t>รัตติกาล</t>
  </si>
  <si>
    <t>ชัยวิจิตร์</t>
  </si>
  <si>
    <t>ภาสินี</t>
  </si>
  <si>
    <t>จาคำมา</t>
  </si>
  <si>
    <t>จันทกานต์</t>
  </si>
  <si>
    <t>เครือคำ</t>
  </si>
  <si>
    <t>เปรมหทัย</t>
  </si>
  <si>
    <t>อนันท์ไตร</t>
  </si>
  <si>
    <t>จิณณพัต</t>
  </si>
  <si>
    <t>เขยฟู</t>
  </si>
  <si>
    <t>สุขวสา</t>
  </si>
  <si>
    <t>โสดา</t>
  </si>
  <si>
    <t>สิงหราช</t>
  </si>
  <si>
    <t>จุมพิตา</t>
  </si>
  <si>
    <t>เหล็กคำ</t>
  </si>
  <si>
    <t>มนสิชา</t>
  </si>
  <si>
    <t>สุริยะสุข</t>
  </si>
  <si>
    <t>บัญญพนต์</t>
  </si>
  <si>
    <t>คำสันต์</t>
  </si>
  <si>
    <t>พงศ์พัฒน์</t>
  </si>
  <si>
    <t>คำไหว</t>
  </si>
  <si>
    <t>กมลชนก</t>
  </si>
  <si>
    <t>เลาคุ้ม</t>
  </si>
  <si>
    <t>ปราณปรีญา</t>
  </si>
  <si>
    <t>ชลลดา</t>
  </si>
  <si>
    <t>ทองลบ</t>
  </si>
  <si>
    <t>ศิรประภาพรรณ</t>
  </si>
  <si>
    <t>ศศินภา</t>
  </si>
  <si>
    <t>อนุวงศ์</t>
  </si>
  <si>
    <t>แผ้วเกษม</t>
  </si>
  <si>
    <t>กฤษกร</t>
  </si>
  <si>
    <t>วงค์ศิริ</t>
  </si>
  <si>
    <t>กฤษนัย</t>
  </si>
  <si>
    <t>ประเสริฐศักดิ์</t>
  </si>
  <si>
    <t>นลธวัช</t>
  </si>
  <si>
    <t>นพจิรา</t>
  </si>
  <si>
    <t>ขัตธิ</t>
  </si>
  <si>
    <t>ปาริชาติ</t>
  </si>
  <si>
    <t>สีวิลัย</t>
  </si>
  <si>
    <t>กันอินทร์</t>
  </si>
  <si>
    <t>วิทวัส</t>
  </si>
  <si>
    <t>เห่าดง</t>
  </si>
  <si>
    <t>วิษณุ</t>
  </si>
  <si>
    <t>ธนดล</t>
  </si>
  <si>
    <t>ธัชพงศ์</t>
  </si>
  <si>
    <t>ปภาวรินทร์</t>
  </si>
  <si>
    <t>สิงห์นัน</t>
  </si>
  <si>
    <t>กฤติยาภรณ์</t>
  </si>
  <si>
    <t>วันแก้ว</t>
  </si>
  <si>
    <t>สุณิสา</t>
  </si>
  <si>
    <t>โลกคำลือ</t>
  </si>
  <si>
    <t>อารีรัตน์</t>
  </si>
  <si>
    <t>แสนธนู</t>
  </si>
  <si>
    <t>อนันตญา</t>
  </si>
  <si>
    <t>แปก่ำ</t>
  </si>
  <si>
    <t>นริศรา</t>
  </si>
  <si>
    <t>พรรณพัฒน์</t>
  </si>
  <si>
    <t>ณัฐพล</t>
  </si>
  <si>
    <t>อินทวะระ</t>
  </si>
  <si>
    <t>ชวภณ</t>
  </si>
  <si>
    <t>กวาวสาม</t>
  </si>
  <si>
    <t>สุประวีณ์</t>
  </si>
  <si>
    <t>แสนสาคร</t>
  </si>
  <si>
    <t>มัณฑิณีย์</t>
  </si>
  <si>
    <t>ศรีสำราญ</t>
  </si>
  <si>
    <t>กิตติวรรณ</t>
  </si>
  <si>
    <t>จำปาแก้ว</t>
  </si>
  <si>
    <t>เสกสรร</t>
  </si>
  <si>
    <t>พลเวียง</t>
  </si>
  <si>
    <t>นพรัตน์</t>
  </si>
  <si>
    <t>ปิติภัทร</t>
  </si>
  <si>
    <t>กางไธสง</t>
  </si>
  <si>
    <t>รัชตวิทย์</t>
  </si>
  <si>
    <t>พิชชาภา</t>
  </si>
  <si>
    <t>ทินวล</t>
  </si>
  <si>
    <t>อรณิชา</t>
  </si>
  <si>
    <t>ศิริสานสุวรรณ</t>
  </si>
  <si>
    <t>นภาพร</t>
  </si>
  <si>
    <t>ถาคุณ</t>
  </si>
  <si>
    <t>คำขัด</t>
  </si>
  <si>
    <t>ธิดาพร</t>
  </si>
  <si>
    <t>ธิน่าน</t>
  </si>
  <si>
    <t>กิตติพร</t>
  </si>
  <si>
    <t>สร้อยสน</t>
  </si>
  <si>
    <t>เนตรดาว</t>
  </si>
  <si>
    <t>ใจดี</t>
  </si>
  <si>
    <t>ถิรวัฒน์</t>
  </si>
  <si>
    <t>บุญธรรม</t>
  </si>
  <si>
    <t>ภูมิพัฒน์</t>
  </si>
  <si>
    <t>น้ำหอม</t>
  </si>
  <si>
    <t>นิชาภา</t>
  </si>
  <si>
    <t>สุขคำมี</t>
  </si>
  <si>
    <t>สรัล</t>
  </si>
  <si>
    <t>ขุนจันทร์</t>
  </si>
  <si>
    <t>สุวนันท์</t>
  </si>
  <si>
    <t>พุฒิพงษ์</t>
  </si>
  <si>
    <t>ธนัทพงษ์ชัย</t>
  </si>
  <si>
    <t>ภานุวัฒน์</t>
  </si>
  <si>
    <t>ชุมภูหมุด</t>
  </si>
  <si>
    <t>บุญมาศ</t>
  </si>
  <si>
    <t>ณัฐวุฒิ</t>
  </si>
  <si>
    <t>เปียงเก๋</t>
  </si>
  <si>
    <t>รัตนะ</t>
  </si>
  <si>
    <t>ประกายพรรณ</t>
  </si>
  <si>
    <t>กฤติเดช</t>
  </si>
  <si>
    <t>เวชพิสิฐ</t>
  </si>
  <si>
    <t>นามแก้ว</t>
  </si>
  <si>
    <t>ปกรณ์เกียรติ</t>
  </si>
  <si>
    <t>จันทบาล</t>
  </si>
  <si>
    <t>สุชาดา</t>
  </si>
  <si>
    <t>ศรุดา</t>
  </si>
  <si>
    <t>เจริญชัยรัตน์</t>
  </si>
  <si>
    <t>ชลธิชา</t>
  </si>
  <si>
    <t>หล้าบุญมา</t>
  </si>
  <si>
    <t>กัญญารัตน์</t>
  </si>
  <si>
    <t>ไชยนิลวงค์</t>
  </si>
  <si>
    <t>ศิริศิลป์</t>
  </si>
  <si>
    <t>พินิจจันทร์</t>
  </si>
  <si>
    <t>ชาญณรงค์</t>
  </si>
  <si>
    <t>พรมปันดี</t>
  </si>
  <si>
    <t>ขำนิ่ม</t>
  </si>
  <si>
    <t>จารวี</t>
  </si>
  <si>
    <t>วงค์สม</t>
  </si>
  <si>
    <t>เนติ</t>
  </si>
  <si>
    <t>กันทะวงศ์</t>
  </si>
  <si>
    <t>จุลเทพ</t>
  </si>
  <si>
    <t>ณัฐนิชา</t>
  </si>
  <si>
    <t>กบคำ</t>
  </si>
  <si>
    <t>ไตรมาศ</t>
  </si>
  <si>
    <t>น้ำทิพย์</t>
  </si>
  <si>
    <t>ธงยี่สิบสอง</t>
  </si>
  <si>
    <t>พรมสากัน</t>
  </si>
  <si>
    <t>จิตรานนท์</t>
  </si>
  <si>
    <t>กำจร</t>
  </si>
  <si>
    <t>เกิรกเกียรติ</t>
  </si>
  <si>
    <t>ศรีริต้า</t>
  </si>
  <si>
    <t>อัวร์บาน</t>
  </si>
  <si>
    <t>ศิลารัตนกุล</t>
  </si>
  <si>
    <t>สายวงค์สอน</t>
  </si>
  <si>
    <t>นุชนาถ</t>
  </si>
  <si>
    <t>นอขุนทด</t>
  </si>
  <si>
    <t>ทิโม</t>
  </si>
  <si>
    <t>มณฑล</t>
  </si>
  <si>
    <t>เววา</t>
  </si>
  <si>
    <t>วีระกานต์</t>
  </si>
  <si>
    <t>ดวงแก้ว</t>
  </si>
  <si>
    <t>ณัฏฐธิดา</t>
  </si>
  <si>
    <t>สีฝั้น</t>
  </si>
  <si>
    <t>ธีรพล</t>
  </si>
  <si>
    <t>จิรดา</t>
  </si>
  <si>
    <t>ปัญญาใจ</t>
  </si>
  <si>
    <t>กนกนิภา</t>
  </si>
  <si>
    <t>คำอุด</t>
  </si>
  <si>
    <t>ศิริวรรณ</t>
  </si>
  <si>
    <t>บุญใจ</t>
  </si>
  <si>
    <t>สุชัญญา</t>
  </si>
  <si>
    <t>ยอดวงค์</t>
  </si>
  <si>
    <t>สืบมา</t>
  </si>
  <si>
    <t>ชาย</t>
  </si>
  <si>
    <t>หญิง</t>
  </si>
  <si>
    <t>ชั้น</t>
  </si>
  <si>
    <t>ย้ายออก</t>
  </si>
  <si>
    <t>ปฏิภัทธ์</t>
  </si>
  <si>
    <t>ปิญาพัชร</t>
  </si>
  <si>
    <t>ปัญญาศิริลักษณ์</t>
  </si>
  <si>
    <t>คณิศร</t>
  </si>
  <si>
    <t>พีรชัช</t>
  </si>
  <si>
    <t>กันเม็ด</t>
  </si>
  <si>
    <t>มาริสา</t>
  </si>
  <si>
    <t>ดีถนัด</t>
  </si>
  <si>
    <t xml:space="preserve">หมายเหตุ </t>
  </si>
  <si>
    <t>จะต้องไปปรับข้อมูล DMC รายชื่อดังนี้</t>
  </si>
  <si>
    <t>1.วชิรวิทย์ ราชวงค์  อ.1/1</t>
  </si>
  <si>
    <t>ย้ายเข้า</t>
  </si>
  <si>
    <t>3. กชกร  ใจยุ  อ.1/1</t>
  </si>
  <si>
    <t>ธนพงษ์ มะโนรส</t>
  </si>
  <si>
    <t>อ.2/1</t>
  </si>
  <si>
    <t>ขจรยศ  คำซ้อน</t>
  </si>
  <si>
    <t>ป.1/1</t>
  </si>
  <si>
    <t>วริญญา  กันทะวะ</t>
  </si>
  <si>
    <t>ป.3/2</t>
  </si>
  <si>
    <t>ออกกลางคัน</t>
  </si>
  <si>
    <t>2. ธนพัฒน์  อะรินแปง อ 1/1</t>
  </si>
  <si>
    <t>รวม</t>
  </si>
  <si>
    <t>อนุบาล 1/1</t>
  </si>
  <si>
    <t>อนุบาล 1/2</t>
  </si>
  <si>
    <t>รวมอนุบาล 1</t>
  </si>
  <si>
    <t>อนุบาล 2/1</t>
  </si>
  <si>
    <t>อนุบาล 2/2</t>
  </si>
  <si>
    <t>รวมอนุบาล 2</t>
  </si>
  <si>
    <t>รวมอนุบาล</t>
  </si>
  <si>
    <t>ประถมศึกษาปีที่ 1/1</t>
  </si>
  <si>
    <t>ประถมศึกษาปีที่ 1/2</t>
  </si>
  <si>
    <t>รวมจำนวน  ป.1</t>
  </si>
  <si>
    <t>ประถมศึกษาปีที่ 2/1</t>
  </si>
  <si>
    <t>ประถมศึกษาปีที่ 2/2</t>
  </si>
  <si>
    <t>รวมจำนวน ป.2</t>
  </si>
  <si>
    <t>ประถมศึกษาปีที่ 3/1</t>
  </si>
  <si>
    <t>ประถมศึกษาปีที่ 3/2</t>
  </si>
  <si>
    <t>รวมจำนวน ป.3</t>
  </si>
  <si>
    <t>ประถมศึกษาปีที่ 4/1</t>
  </si>
  <si>
    <t>ประถมศึกษาปีที่ 4/2</t>
  </si>
  <si>
    <t>รวมจำนวน ป.4</t>
  </si>
  <si>
    <t>ประถมศึกษาปีที่ 5/1</t>
  </si>
  <si>
    <t>ประถมศึกษาปีที่ 5/2</t>
  </si>
  <si>
    <t>รวมจำนวน ป.5</t>
  </si>
  <si>
    <t>ประถมศึกษาปีที่ 6/1</t>
  </si>
  <si>
    <t>ประถมศึกษาปีที่ 6/2</t>
  </si>
  <si>
    <t>รวมจำนวน ป.6</t>
  </si>
  <si>
    <t>รวมประถมศึกษา</t>
  </si>
  <si>
    <t>รวมทั้งหมด</t>
  </si>
  <si>
    <t>ข้อมูล 10 มิถุนายน 2557</t>
  </si>
  <si>
    <t>นักเรียนย้ายเข้า</t>
  </si>
  <si>
    <t>นักเรียนย้ายออก</t>
  </si>
  <si>
    <t xml:space="preserve">   ** ข้อมูลนักเรียนคนอื่นๆ ได้ปรับย้ายเข้าออก ไปหมดแล้ว</t>
  </si>
  <si>
    <t>เมธัส</t>
  </si>
  <si>
    <t>สุขคำภา</t>
  </si>
  <si>
    <t>วาริณี</t>
  </si>
  <si>
    <t>ณัฐธิตา</t>
  </si>
  <si>
    <t>วิศรุต</t>
  </si>
  <si>
    <t>ไทยทวี</t>
  </si>
  <si>
    <t>ธัญพิสิษฐ์</t>
  </si>
  <si>
    <t>ไหมเหลี่ยม</t>
  </si>
  <si>
    <t>พัชราภา</t>
  </si>
  <si>
    <t>ณัฐรัตน์</t>
  </si>
  <si>
    <t>ศิวกร</t>
  </si>
  <si>
    <t>อินทร์ต๊ะคำ</t>
  </si>
  <si>
    <t>บุตรโพธิ์</t>
  </si>
  <si>
    <t>กันทะสอน</t>
  </si>
  <si>
    <t>ขุนทอง</t>
  </si>
  <si>
    <t>ณิชชา</t>
  </si>
  <si>
    <t>โชติเดโชชัย</t>
  </si>
  <si>
    <t>สุพรรษา</t>
  </si>
  <si>
    <t>ตาปิก</t>
  </si>
  <si>
    <t>พิริยะ</t>
  </si>
  <si>
    <t>ธัญญา</t>
  </si>
  <si>
    <t>ต้นกล้า</t>
  </si>
  <si>
    <t>จรุงพัฒนานนท์</t>
  </si>
  <si>
    <t>ภัศรา</t>
  </si>
  <si>
    <t>หงษ์งาม</t>
  </si>
  <si>
    <t>ประไพทิพย์</t>
  </si>
  <si>
    <t>อรินแปง</t>
  </si>
  <si>
    <t>กิติเขียว</t>
  </si>
  <si>
    <t>บุญยาพร</t>
  </si>
  <si>
    <t>กันทะลอง</t>
  </si>
  <si>
    <t>ที่</t>
  </si>
  <si>
    <t>รหัส</t>
  </si>
  <si>
    <t>ชื่อ -สกุล</t>
  </si>
  <si>
    <t>จันทร์โสน</t>
  </si>
  <si>
    <t>มาดี</t>
  </si>
  <si>
    <t>กฤษติกร</t>
  </si>
  <si>
    <t>ม่วงเหลือง</t>
  </si>
  <si>
    <t>ทักษ์ดนัย</t>
  </si>
  <si>
    <t>ช่างไม้</t>
  </si>
  <si>
    <t>วิชาธร</t>
  </si>
  <si>
    <t>สิงอุด</t>
  </si>
  <si>
    <t>ธนาเดช</t>
  </si>
  <si>
    <t>ใจเกี๋ยง</t>
  </si>
  <si>
    <t>ภาคิน</t>
  </si>
  <si>
    <t>ใจยะสาร</t>
  </si>
  <si>
    <t>ชมมณี</t>
  </si>
  <si>
    <t>นาระกันทา</t>
  </si>
  <si>
    <t>ดวงจันทร์</t>
  </si>
  <si>
    <t>กัญจน์จิรา</t>
  </si>
  <si>
    <t>หม่องอินต๊ะ</t>
  </si>
  <si>
    <t>วงศ์ทอง</t>
  </si>
  <si>
    <t>ปราณปรียา</t>
  </si>
  <si>
    <t>มีปรีดี</t>
  </si>
  <si>
    <t>พรวิภา</t>
  </si>
  <si>
    <t>จอมใจบี้</t>
  </si>
  <si>
    <t>นพดล</t>
  </si>
  <si>
    <t>แสนหลวง</t>
  </si>
  <si>
    <t>ชวัลชัย</t>
  </si>
  <si>
    <t>ธรรมแสน</t>
  </si>
  <si>
    <t>พิษณุ</t>
  </si>
  <si>
    <t>คำยวง</t>
  </si>
  <si>
    <t>อัศวะมงคล</t>
  </si>
  <si>
    <t>เพชรรัตน์</t>
  </si>
  <si>
    <t>สิทธิกร</t>
  </si>
  <si>
    <t>เกียรติอาภา</t>
  </si>
  <si>
    <t>ทนงศักดิ์</t>
  </si>
  <si>
    <t>เปรื่องการ</t>
  </si>
  <si>
    <t>พีระวิชญ์</t>
  </si>
  <si>
    <t>อินทร์สอน</t>
  </si>
  <si>
    <t>บูรธัช</t>
  </si>
  <si>
    <t>ปัณฑ์ณิศา</t>
  </si>
  <si>
    <t>นพมาศ</t>
  </si>
  <si>
    <t>สีตา</t>
  </si>
  <si>
    <t>อาคิรา</t>
  </si>
  <si>
    <t>ดอนแก้ว</t>
  </si>
  <si>
    <t>สบตุ๋ย</t>
  </si>
  <si>
    <t>ติ๊บมา</t>
  </si>
  <si>
    <t>วงศกร</t>
  </si>
  <si>
    <t>ดำรงวรากุล</t>
  </si>
  <si>
    <t>วีรพล</t>
  </si>
  <si>
    <t>ธรรมใจ</t>
  </si>
  <si>
    <t>อนุสิทธิ์</t>
  </si>
  <si>
    <t>ติ่งแสง</t>
  </si>
  <si>
    <t>ปิยาวัฒน์</t>
  </si>
  <si>
    <t>สืบสาย</t>
  </si>
  <si>
    <t>กันธิยาถา</t>
  </si>
  <si>
    <t>ชนนิภา</t>
  </si>
  <si>
    <t>แสนหูม</t>
  </si>
  <si>
    <t>โชติชวาลสิน</t>
  </si>
  <si>
    <t>อภินันท์</t>
  </si>
  <si>
    <t>อรัญวัฒน์</t>
  </si>
  <si>
    <t>เยาวลักษณ์</t>
  </si>
  <si>
    <t>ปัณฑิตา</t>
  </si>
  <si>
    <t>อ.1/1</t>
  </si>
  <si>
    <t>เกียรติศักดิ์  คำมูล</t>
  </si>
  <si>
    <t>ยุทธจักร  พลสีดา</t>
  </si>
  <si>
    <t>ผดุงสิทธิ์  สีลา</t>
  </si>
  <si>
    <t>ธนภรณ์  บุญเมือง</t>
  </si>
  <si>
    <t>เขษมศักดิ์  นพแดง</t>
  </si>
  <si>
    <t>พัชรพล  นพแดง</t>
  </si>
  <si>
    <t>ศุภสิทธิ์  จันทร์แก้ว</t>
  </si>
  <si>
    <t>ศรายุทธ  จิตอารี</t>
  </si>
  <si>
    <t>ทัชชกร  ใจมา</t>
  </si>
  <si>
    <t>กวินท์  พุ่มประเสริฐ</t>
  </si>
  <si>
    <t>สุรศักดิ์  สุขสุข</t>
  </si>
  <si>
    <t>วชิรวิทย์  ราชวงศ์</t>
  </si>
  <si>
    <t>นฤมล  สอนศิริ</t>
  </si>
  <si>
    <t>บุณฑิตา  ใจยาว</t>
  </si>
  <si>
    <t>เพรชธิดา  แก้วดำ</t>
  </si>
  <si>
    <t>ภัทรวดี  วรรณบูรณ์</t>
  </si>
  <si>
    <t>กชพร  ติ๊บมูล</t>
  </si>
  <si>
    <t>ตินนา  มีศิริ</t>
  </si>
  <si>
    <t>นภัสสร  แก้วทอง</t>
  </si>
  <si>
    <t>ปิยณีย์  จิตกิตติรัตนา</t>
  </si>
  <si>
    <t>ญาณิศา  ไชยมงคล</t>
  </si>
  <si>
    <t>ชมนาถ  มะโนมูล</t>
  </si>
  <si>
    <t>กฤติยา  แก้วขัน</t>
  </si>
  <si>
    <t>ชิดชนก  พลต้าง</t>
  </si>
  <si>
    <t>อ.2/2</t>
  </si>
  <si>
    <t>ณัฐพงศ์  วงค์หล้า</t>
  </si>
  <si>
    <t>ปริญญา  เขียวปัญญา</t>
  </si>
  <si>
    <t>เพชรดนัย  คำมูล</t>
  </si>
  <si>
    <t>พชรชัย  ธีระสุเวท</t>
  </si>
  <si>
    <t>ภานุพงษ์   ขัดเดชา</t>
  </si>
  <si>
    <t>กิตติพงษ์   กองแก้ม</t>
  </si>
  <si>
    <t>พรเทพ   นามะมัย</t>
  </si>
  <si>
    <t>อัคคพล  ตรูหม่อง</t>
  </si>
  <si>
    <t>ธีรเมธ   ผลบุญ</t>
  </si>
  <si>
    <t>ปฐวี    ธุระหาย</t>
  </si>
  <si>
    <t>ปวีณา   ต้นศิริ</t>
  </si>
  <si>
    <t>สิริวิมล    อินดี</t>
  </si>
  <si>
    <t>กันยรัตน์  รินก๋อง</t>
  </si>
  <si>
    <t>ชลดา    อ้วนแก้ว</t>
  </si>
  <si>
    <t>นันทภัส    แสนคำ</t>
  </si>
  <si>
    <t>กชกร   ใจยุ</t>
  </si>
  <si>
    <t>จิรภัทร    ตาบัว</t>
  </si>
  <si>
    <t>อชิรญา  จันทร์ใส</t>
  </si>
  <si>
    <t>วิรัชญา   พิทักษ์นัยกุล</t>
  </si>
  <si>
    <t>พัชราภรณ์   ปันสอน</t>
  </si>
  <si>
    <t>วรัญญา  สายใจ</t>
  </si>
  <si>
    <t>ธาราทิพย์   กาคำ</t>
  </si>
  <si>
    <t>ภูวิศา   นักหล่อ</t>
  </si>
  <si>
    <t>จำนวนนักเรียน แยกตามรายชั้น โรงเรียนอนุบาลจรูญลองรัตนาคาร ภาคเรียนที่ 1 ปีการศึกษา 2558</t>
  </si>
  <si>
    <t>จำนวนห้อง</t>
  </si>
  <si>
    <t>อนุบาล 1</t>
  </si>
  <si>
    <t>อนุบาล 2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</si>
  <si>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</si>
  <si>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</si>
  <si>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</si>
  <si>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</si>
  <si>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</si>
  <si>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</si>
  <si>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จำนวนนักเรียนแยกตามรายห้อง โรงเรียนอนุบาลจรูญลองรัตนาคาร ภาคเรียนที่ 1 ปีการศึกษา 2558
ณ วันที่ 21 พฤษภาคม 2558</t>
  </si>
  <si>
    <t>รวม ป.1-ป.3</t>
  </si>
  <si>
    <t>รวม ป.1-ป.2</t>
  </si>
  <si>
    <t>ประถมศึกษาปีที่ 1/3</t>
  </si>
  <si>
    <t>รวม ป.3-ป.4</t>
  </si>
  <si>
    <t>รวม ป.4-ป.6</t>
  </si>
  <si>
    <t>รวม ป.5-ป.6</t>
  </si>
  <si>
    <t>ข้อมูลนักเรียนการเคลื่อนไหวของประชากรนักเรียน   ภาคเรียนที่ 1 ปีการศึกษา 2558  โรงเรียนอนุบาลจรูญลองรัตนาคาร</t>
  </si>
  <si>
    <t>ปัณณวิช</t>
  </si>
  <si>
    <t>พรมราช</t>
  </si>
  <si>
    <t>ณัฐศิลป์</t>
  </si>
  <si>
    <t>ณฐกร</t>
  </si>
  <si>
    <t>โชติพนัส</t>
  </si>
  <si>
    <t>สมิฌชน์</t>
  </si>
  <si>
    <t>ประธรรมเรือง</t>
  </si>
  <si>
    <t>พุฒิพงศ์</t>
  </si>
  <si>
    <t>บุตรแก้ว</t>
  </si>
  <si>
    <t>อภิวิชญ์</t>
  </si>
  <si>
    <t>นำพล</t>
  </si>
  <si>
    <t>วรวิทย์</t>
  </si>
  <si>
    <t>สุรินทร์</t>
  </si>
  <si>
    <t>กุลสินี</t>
  </si>
  <si>
    <t>เตวิชัย</t>
  </si>
  <si>
    <t>สิงห์ทอน</t>
  </si>
  <si>
    <t>อัมราพร</t>
  </si>
  <si>
    <t>นทีกานต์</t>
  </si>
  <si>
    <t>อนุกูล</t>
  </si>
  <si>
    <t>ณปภัสร</t>
  </si>
  <si>
    <t>นิลเพชร</t>
  </si>
  <si>
    <t>รหัสประชาชน</t>
  </si>
  <si>
    <t>อ.1/2</t>
  </si>
  <si>
    <t>บุญรักษา</t>
  </si>
  <si>
    <t>คณะภักดิ์</t>
  </si>
  <si>
    <t>ปภินวิทย์</t>
  </si>
  <si>
    <t>ชินาธิป</t>
  </si>
  <si>
    <t>อินสอาดพล</t>
  </si>
  <si>
    <t>พีรพัฒน์</t>
  </si>
  <si>
    <t>อนุชาติ</t>
  </si>
  <si>
    <t>สุพล</t>
  </si>
  <si>
    <t>สุนทองห้าว</t>
  </si>
  <si>
    <t>ธนบูรณ์</t>
  </si>
  <si>
    <t>บุญเรือง</t>
  </si>
  <si>
    <t>ณัฐวัตร</t>
  </si>
  <si>
    <t>ยะสุข</t>
  </si>
  <si>
    <t>ชราวุธ</t>
  </si>
  <si>
    <t>ติณณภพ</t>
  </si>
  <si>
    <t>สิรภพ</t>
  </si>
  <si>
    <t>ถิระขวัญชัย</t>
  </si>
  <si>
    <t>รัตมณี</t>
  </si>
  <si>
    <t>วังกะธาตุ</t>
  </si>
  <si>
    <t>อรไพลิน</t>
  </si>
  <si>
    <t>ชัยวรรณรัตน์</t>
  </si>
  <si>
    <t>ณัฐกนก</t>
  </si>
  <si>
    <t>กุดนาน้อย</t>
  </si>
  <si>
    <t>ณิชาพัชร์</t>
  </si>
  <si>
    <t>ปันสุวรรณ</t>
  </si>
  <si>
    <t>นักหล่อ</t>
  </si>
  <si>
    <t>ภูวิศา</t>
  </si>
  <si>
    <t>ตาบัว</t>
  </si>
  <si>
    <t>จิราพัชร</t>
  </si>
  <si>
    <t>ธุระหาย</t>
  </si>
  <si>
    <t>ปฐวี</t>
  </si>
  <si>
    <t>ใจยู</t>
  </si>
  <si>
    <t>กชกร</t>
  </si>
  <si>
    <t>ธาราทิพย์</t>
  </si>
  <si>
    <t>วรัชญา</t>
  </si>
  <si>
    <t>พัชชาภรณ์</t>
  </si>
  <si>
    <t>วิรัชญา</t>
  </si>
  <si>
    <t>นามะนัย</t>
  </si>
  <si>
    <t>พรเทพ</t>
  </si>
  <si>
    <t>กิตติพงษ์</t>
  </si>
  <si>
    <t>ขัดเตชา</t>
  </si>
  <si>
    <t>ภานุพงศ์</t>
  </si>
  <si>
    <t>อ้วนแก้ว</t>
  </si>
  <si>
    <t>ชลดา</t>
  </si>
  <si>
    <t>สิริวิมล</t>
  </si>
  <si>
    <t>ปวีณา</t>
  </si>
  <si>
    <t>ตรูหม่อง</t>
  </si>
  <si>
    <t>อัคคพล</t>
  </si>
  <si>
    <t>คำมูล</t>
  </si>
  <si>
    <t>พัชรดนัย</t>
  </si>
  <si>
    <t>เขียวปัญญา</t>
  </si>
  <si>
    <t>วงศ์หล้า</t>
  </si>
  <si>
    <t>พชร</t>
  </si>
  <si>
    <t>กันยรัตน์</t>
  </si>
  <si>
    <t>ผลบุญ</t>
  </si>
  <si>
    <t>ชมนาท</t>
  </si>
  <si>
    <t>นฤมล</t>
  </si>
  <si>
    <t>สอนศิริ</t>
  </si>
  <si>
    <t>เกียรติศักดิ์</t>
  </si>
  <si>
    <t>บุญฑิตา</t>
  </si>
  <si>
    <t>ใจยาว</t>
  </si>
  <si>
    <t>ยุทธจักร</t>
  </si>
  <si>
    <t>พลศรีดา</t>
  </si>
  <si>
    <t>ผดุงศิษย์</t>
  </si>
  <si>
    <t>สีลา</t>
  </si>
  <si>
    <t>ธนภรณ์</t>
  </si>
  <si>
    <t>บุญเมือง</t>
  </si>
  <si>
    <t>เพชรธิดา</t>
  </si>
  <si>
    <t>ภัทรวดี</t>
  </si>
  <si>
    <t>วรรณบูรณ์</t>
  </si>
  <si>
    <t>กชพร</t>
  </si>
  <si>
    <t>ติณณา</t>
  </si>
  <si>
    <t>มีศิริ</t>
  </si>
  <si>
    <t>เขษมศักดิ์</t>
  </si>
  <si>
    <t>ศุภสิทธิ์</t>
  </si>
  <si>
    <t>จันทร์แก้ว</t>
  </si>
  <si>
    <t>ศรายุทธ</t>
  </si>
  <si>
    <t>จิตอารี</t>
  </si>
  <si>
    <t>ทัชชกร</t>
  </si>
  <si>
    <t>ใจมา</t>
  </si>
  <si>
    <t>กวินท์</t>
  </si>
  <si>
    <t>สุขศักดิ์</t>
  </si>
  <si>
    <t>นภัสสร</t>
  </si>
  <si>
    <t>แก้วทอง</t>
  </si>
  <si>
    <t>ปิยณีย์</t>
  </si>
  <si>
    <t>ราชวงศ์</t>
  </si>
  <si>
    <t>กฤติยา</t>
  </si>
  <si>
    <t>แก้วขัน</t>
  </si>
  <si>
    <t>ชิดชนก</t>
  </si>
  <si>
    <t>พลต้าง</t>
  </si>
  <si>
    <t>รุจิกร</t>
  </si>
  <si>
    <t>ณัฐชนันท์</t>
  </si>
  <si>
    <t>ณัฎฐณิชา</t>
  </si>
  <si>
    <t>นิรวิทธ์</t>
  </si>
  <si>
    <t>รัตนาประภาภรณ์</t>
  </si>
  <si>
    <t>กิตติธัชพงศ์</t>
  </si>
  <si>
    <t>หาดสืบวงศ์</t>
  </si>
  <si>
    <t>ชนันนัทธ์</t>
  </si>
  <si>
    <t>วสันต์</t>
  </si>
  <si>
    <t>ศิรวิทย์</t>
  </si>
  <si>
    <t>ชญานนท์</t>
  </si>
  <si>
    <t>ธนพงษ์</t>
  </si>
  <si>
    <t>ศุกลวัฒน์</t>
  </si>
  <si>
    <t>กรนรินทร์</t>
  </si>
  <si>
    <t>เพ็ชร์อุดม</t>
  </si>
  <si>
    <t>ภูมิณัฐ</t>
  </si>
  <si>
    <t>กมลรัตนนานนท์</t>
  </si>
  <si>
    <t>พจานานุวัตร</t>
  </si>
  <si>
    <t>ศุภากานต์</t>
  </si>
  <si>
    <t>หทัยรัตน์</t>
  </si>
  <si>
    <t>เบญญาภา</t>
  </si>
  <si>
    <t>วิมนลักษณ์</t>
  </si>
  <si>
    <t>ภูมิโคกรักษ์</t>
  </si>
  <si>
    <t>พิยดา</t>
  </si>
  <si>
    <t>บีบีเซนับ</t>
  </si>
  <si>
    <t>บัลลังค์ราช</t>
  </si>
  <si>
    <t>ถิ่นพยัคฆ์</t>
  </si>
  <si>
    <t>โชติเดชัย</t>
  </si>
  <si>
    <t>ปริยาภัทร</t>
  </si>
  <si>
    <t>ณิชนันทร์</t>
  </si>
  <si>
    <t>จันทร์สา</t>
  </si>
  <si>
    <t>นิธิกร</t>
  </si>
  <si>
    <t>ส่างคำ</t>
  </si>
  <si>
    <t>โดมินิค</t>
  </si>
  <si>
    <t>ลินสเบาเออร์</t>
  </si>
  <si>
    <t>เคร้าพิมาย</t>
  </si>
  <si>
    <t>สิงหล้า</t>
  </si>
  <si>
    <t>ด่านตระกูล</t>
  </si>
  <si>
    <t>วงค์สกุล</t>
  </si>
  <si>
    <t>ปิยภัทร</t>
  </si>
  <si>
    <t>กันทวัง</t>
  </si>
  <si>
    <t>ข้อมูล ณ 10/06/2558</t>
  </si>
  <si>
    <t>ลงลายมือชื่อ</t>
  </si>
  <si>
    <t>เวลามา</t>
  </si>
  <si>
    <t>เวลากลับ</t>
  </si>
  <si>
    <t>หมายเหตุ</t>
  </si>
  <si>
    <r>
      <t>ใบลงทะเบียน</t>
    </r>
    <r>
      <rPr>
        <sz val="16"/>
        <color indexed="8"/>
        <rFont val="TH SarabunPSK"/>
        <family val="2"/>
      </rPr>
      <t xml:space="preserve">  .......................................................................................................................</t>
    </r>
    <r>
      <rPr>
        <b/>
        <sz val="16"/>
        <color indexed="8"/>
        <rFont val="TH SarabunPSK"/>
        <family val="2"/>
      </rPr>
      <t xml:space="preserve">ประจำปี 2558
วันที่ </t>
    </r>
    <r>
      <rPr>
        <sz val="16"/>
        <color indexed="8"/>
        <rFont val="TH SarabunPSK"/>
        <family val="2"/>
      </rPr>
      <t>........................................</t>
    </r>
    <r>
      <rPr>
        <b/>
        <sz val="16"/>
        <color indexed="8"/>
        <rFont val="TH SarabunPSK"/>
        <family val="2"/>
      </rPr>
      <t>2558  ณ โรงเรียนอนุบาลจรูญลองรัตนาคาร สพป.แพร่ เขต 2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</si>
</sst>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30"/>
      <name val="TH SarabunPSK"/>
      <family val="2"/>
    </font>
    <font>
      <b/>
      <sz val="20"/>
      <color indexed="36"/>
      <name val="TH SarabunPSK"/>
      <family val="2"/>
    </font>
    <font>
      <sz val="16"/>
      <color indexed="8"/>
      <name val="Tahoma"/>
      <family val="2"/>
    </font>
    <font>
      <sz val="16"/>
      <color indexed="8"/>
      <name val="TH Sarabun New"/>
      <family val="2"/>
    </font>
    <font>
      <b/>
      <sz val="16"/>
      <color indexed="36"/>
      <name val="TH SarabunPSK"/>
      <family val="2"/>
    </font>
    <font>
      <b/>
      <sz val="15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20"/>
      <color rgb="FF7030A0"/>
      <name val="TH SarabunPSK"/>
      <family val="2"/>
    </font>
    <font>
      <sz val="16"/>
      <color theme="1"/>
      <name val="Calibri"/>
      <family val="2"/>
    </font>
    <font>
      <sz val="16"/>
      <color theme="1"/>
      <name val="TH Sarabun New"/>
      <family val="2"/>
    </font>
    <font>
      <b/>
      <sz val="16"/>
      <color rgb="FF7030A0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1" fontId="49" fillId="0" borderId="10" xfId="0" applyNumberFormat="1" applyFont="1" applyBorder="1" applyAlignment="1">
      <alignment vertical="center" wrapText="1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1" fontId="49" fillId="0" borderId="0" xfId="0" applyNumberFormat="1" applyFont="1" applyAlignment="1">
      <alignment/>
    </xf>
    <xf numFmtId="1" fontId="49" fillId="0" borderId="0" xfId="0" applyNumberFormat="1" applyFont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1" fontId="49" fillId="0" borderId="12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top" wrapText="1"/>
    </xf>
    <xf numFmtId="1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1" fontId="49" fillId="0" borderId="13" xfId="0" applyNumberFormat="1" applyFont="1" applyBorder="1" applyAlignment="1">
      <alignment vertical="center" wrapText="1"/>
    </xf>
    <xf numFmtId="1" fontId="49" fillId="0" borderId="12" xfId="0" applyNumberFormat="1" applyFont="1" applyBorder="1" applyAlignment="1">
      <alignment vertical="center" wrapText="1"/>
    </xf>
    <xf numFmtId="0" fontId="49" fillId="0" borderId="14" xfId="0" applyFont="1" applyBorder="1" applyAlignment="1">
      <alignment horizontal="center"/>
    </xf>
    <xf numFmtId="0" fontId="55" fillId="0" borderId="0" xfId="0" applyFont="1" applyAlignment="1">
      <alignment/>
    </xf>
    <xf numFmtId="1" fontId="49" fillId="0" borderId="13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1" fontId="49" fillId="33" borderId="10" xfId="0" applyNumberFormat="1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1" fontId="49" fillId="34" borderId="10" xfId="0" applyNumberFormat="1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 vertical="top" wrapText="1"/>
    </xf>
    <xf numFmtId="1" fontId="49" fillId="35" borderId="10" xfId="0" applyNumberFormat="1" applyFont="1" applyFill="1" applyBorder="1" applyAlignment="1">
      <alignment horizontal="left" vertical="top" wrapText="1"/>
    </xf>
    <xf numFmtId="0" fontId="49" fillId="35" borderId="10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/>
    </xf>
    <xf numFmtId="1" fontId="49" fillId="33" borderId="11" xfId="0" applyNumberFormat="1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1" fontId="56" fillId="33" borderId="10" xfId="0" applyNumberFormat="1" applyFont="1" applyFill="1" applyBorder="1" applyAlignment="1">
      <alignment horizontal="left" vertical="top" wrapText="1"/>
    </xf>
    <xf numFmtId="1" fontId="56" fillId="34" borderId="10" xfId="0" applyNumberFormat="1" applyFont="1" applyFill="1" applyBorder="1" applyAlignment="1">
      <alignment horizontal="left" vertical="top" wrapText="1"/>
    </xf>
    <xf numFmtId="0" fontId="55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right"/>
    </xf>
    <xf numFmtId="0" fontId="52" fillId="0" borderId="12" xfId="0" applyFont="1" applyBorder="1" applyAlignment="1">
      <alignment horizontal="right"/>
    </xf>
    <xf numFmtId="0" fontId="52" fillId="0" borderId="14" xfId="0" applyFont="1" applyBorder="1" applyAlignment="1">
      <alignment horizontal="right"/>
    </xf>
    <xf numFmtId="0" fontId="51" fillId="0" borderId="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right" vertical="center"/>
    </xf>
    <xf numFmtId="0" fontId="54" fillId="0" borderId="12" xfId="0" applyFont="1" applyBorder="1" applyAlignment="1">
      <alignment horizontal="right" vertical="center"/>
    </xf>
    <xf numFmtId="0" fontId="54" fillId="0" borderId="14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48" fillId="0" borderId="10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KungData\&#3591;&#3634;&#3609;&#3607;&#3632;&#3648;&#3610;&#3637;&#3618;&#3609;&#3609;&#3633;&#3585;&#3648;&#3619;&#3637;&#3618;&#3609;%2058\&#3586;&#3657;&#3629;&#3617;&#3641;&#3621;&#3609;&#3633;&#3585;&#3648;&#3619;&#3637;&#3618;&#3609;%20&#3629;&#3609;&#3640;&#3610;&#3634;&#3621;&#3592;&#3619;&#3641;&#3597;&#3621;&#3629;&#3591;%202105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ยอดรวมแยกชายหญิง รวมชั้น"/>
      <sheetName val="ยอดรวมแยกชายหญิง รายห้อง"/>
      <sheetName val="อ101"/>
      <sheetName val="อ102"/>
      <sheetName val="อ201"/>
      <sheetName val="อ202"/>
      <sheetName val="101"/>
      <sheetName val="102"/>
      <sheetName val="201"/>
      <sheetName val="202"/>
      <sheetName val="301"/>
      <sheetName val="302"/>
      <sheetName val="401"/>
      <sheetName val="402"/>
      <sheetName val="501"/>
      <sheetName val="502"/>
      <sheetName val="601"/>
      <sheetName val="602"/>
      <sheetName val="Sheet1"/>
    </sheetNames>
    <sheetDataSet>
      <sheetData sheetId="1">
        <row r="6">
          <cell r="B6">
            <v>23</v>
          </cell>
          <cell r="C6">
            <v>9</v>
          </cell>
        </row>
        <row r="9">
          <cell r="B9">
            <v>22</v>
          </cell>
          <cell r="C9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00390625" style="2" customWidth="1"/>
    <col min="2" max="2" width="21.8515625" style="2" customWidth="1"/>
    <col min="3" max="16384" width="9.00390625" style="2" customWidth="1"/>
  </cols>
  <sheetData>
    <row r="1" spans="1:7" ht="24">
      <c r="A1" s="61" t="s">
        <v>830</v>
      </c>
      <c r="B1" s="61"/>
      <c r="C1" s="61"/>
      <c r="D1" s="61"/>
      <c r="E1" s="61"/>
      <c r="F1" s="61"/>
      <c r="G1" s="61"/>
    </row>
    <row r="2" ht="24">
      <c r="C2" s="2" t="s">
        <v>1002</v>
      </c>
    </row>
    <row r="3" spans="2:6" ht="24">
      <c r="B3" s="34" t="s">
        <v>633</v>
      </c>
      <c r="C3" s="34" t="s">
        <v>631</v>
      </c>
      <c r="D3" s="34" t="s">
        <v>632</v>
      </c>
      <c r="E3" s="34" t="s">
        <v>656</v>
      </c>
      <c r="F3" s="34" t="s">
        <v>831</v>
      </c>
    </row>
    <row r="4" spans="2:6" ht="24">
      <c r="B4" s="16" t="s">
        <v>832</v>
      </c>
      <c r="C4" s="17">
        <f>'[1]ยอดรวมแยกชายหญิง รายห้อง'!B6</f>
        <v>23</v>
      </c>
      <c r="D4" s="17">
        <f>'[1]ยอดรวมแยกชายหญิง รายห้อง'!C6</f>
        <v>9</v>
      </c>
      <c r="E4" s="17">
        <f>SUM(C4:D4)</f>
        <v>32</v>
      </c>
      <c r="F4" s="17">
        <v>2</v>
      </c>
    </row>
    <row r="5" spans="2:6" ht="24">
      <c r="B5" s="16" t="s">
        <v>833</v>
      </c>
      <c r="C5" s="17">
        <f>'[1]ยอดรวมแยกชายหญิง รายห้อง'!B9</f>
        <v>22</v>
      </c>
      <c r="D5" s="17">
        <f>'[1]ยอดรวมแยกชายหญิง รายห้อง'!C9</f>
        <v>25</v>
      </c>
      <c r="E5" s="17">
        <f>SUM(C5:D5)</f>
        <v>47</v>
      </c>
      <c r="F5" s="17">
        <v>2</v>
      </c>
    </row>
    <row r="6" spans="2:6" ht="24">
      <c r="B6" s="16" t="s">
        <v>663</v>
      </c>
      <c r="C6" s="21">
        <f>SUM(C4:C5)</f>
        <v>45</v>
      </c>
      <c r="D6" s="21">
        <f>SUM(D4:D5)</f>
        <v>34</v>
      </c>
      <c r="E6" s="21">
        <f>SUM(E4:E5)</f>
        <v>79</v>
      </c>
      <c r="F6" s="21">
        <v>4</v>
      </c>
    </row>
    <row r="7" spans="2:6" ht="24.75" customHeight="1">
      <c r="B7" s="16" t="s">
        <v>834</v>
      </c>
      <c r="C7" s="17">
        <f>'ยอดรวมแยกชายหญิง รายห้อง'!B16</f>
        <v>47</v>
      </c>
      <c r="D7" s="17">
        <f>'ยอดรวมแยกชายหญิง รายห้อง'!C16</f>
        <v>30</v>
      </c>
      <c r="E7" s="17">
        <f aca="true" t="shared" si="0" ref="E7:E12">SUM(C7:D7)</f>
        <v>77</v>
      </c>
      <c r="F7" s="17">
        <v>3</v>
      </c>
    </row>
    <row r="8" spans="2:6" ht="24.75" customHeight="1">
      <c r="B8" s="16" t="s">
        <v>835</v>
      </c>
      <c r="C8" s="17">
        <f>'ยอดรวมแยกชายหญิง รายห้อง'!B19</f>
        <v>32</v>
      </c>
      <c r="D8" s="17">
        <f>'ยอดรวมแยกชายหญิง รายห้อง'!C19</f>
        <v>32</v>
      </c>
      <c r="E8" s="17">
        <f t="shared" si="0"/>
        <v>64</v>
      </c>
      <c r="F8" s="17">
        <v>2</v>
      </c>
    </row>
    <row r="9" spans="2:6" ht="24.75" customHeight="1">
      <c r="B9" s="16" t="s">
        <v>836</v>
      </c>
      <c r="C9" s="17">
        <f>'ยอดรวมแยกชายหญิง รายห้อง'!B22</f>
        <v>37</v>
      </c>
      <c r="D9" s="17">
        <f>'ยอดรวมแยกชายหญิง รายห้อง'!C22</f>
        <v>34</v>
      </c>
      <c r="E9" s="17">
        <f t="shared" si="0"/>
        <v>71</v>
      </c>
      <c r="F9" s="17">
        <v>2</v>
      </c>
    </row>
    <row r="10" spans="2:6" ht="24.75" customHeight="1">
      <c r="B10" s="16" t="s">
        <v>837</v>
      </c>
      <c r="C10" s="17">
        <f>'ยอดรวมแยกชายหญิง รายห้อง'!B25</f>
        <v>29</v>
      </c>
      <c r="D10" s="17">
        <f>'ยอดรวมแยกชายหญิง รายห้อง'!C25</f>
        <v>40</v>
      </c>
      <c r="E10" s="17">
        <f t="shared" si="0"/>
        <v>69</v>
      </c>
      <c r="F10" s="17">
        <v>2</v>
      </c>
    </row>
    <row r="11" spans="2:6" ht="24.75" customHeight="1">
      <c r="B11" s="16" t="s">
        <v>838</v>
      </c>
      <c r="C11" s="17">
        <f>'ยอดรวมแยกชายหญิง รายห้อง'!B28</f>
        <v>30</v>
      </c>
      <c r="D11" s="17">
        <f>'ยอดรวมแยกชายหญิง รายห้อง'!C28</f>
        <v>42</v>
      </c>
      <c r="E11" s="17">
        <f t="shared" si="0"/>
        <v>72</v>
      </c>
      <c r="F11" s="17">
        <v>2</v>
      </c>
    </row>
    <row r="12" spans="2:6" ht="24.75" customHeight="1">
      <c r="B12" s="16" t="s">
        <v>839</v>
      </c>
      <c r="C12" s="17">
        <f>'ยอดรวมแยกชายหญิง รายห้อง'!B31</f>
        <v>38</v>
      </c>
      <c r="D12" s="17">
        <f>'ยอดรวมแยกชายหญิง รายห้อง'!C31</f>
        <v>47</v>
      </c>
      <c r="E12" s="17">
        <f t="shared" si="0"/>
        <v>85</v>
      </c>
      <c r="F12" s="17">
        <v>2</v>
      </c>
    </row>
    <row r="13" spans="2:6" ht="24">
      <c r="B13" s="16" t="s">
        <v>682</v>
      </c>
      <c r="C13" s="21">
        <f>SUM(C7:C12)</f>
        <v>213</v>
      </c>
      <c r="D13" s="21">
        <f>SUM(D7:D12)</f>
        <v>225</v>
      </c>
      <c r="E13" s="21">
        <f>SUM(E7:E12)</f>
        <v>438</v>
      </c>
      <c r="F13" s="21">
        <v>12</v>
      </c>
    </row>
    <row r="14" spans="2:6" ht="24">
      <c r="B14" s="62" t="s">
        <v>683</v>
      </c>
      <c r="C14" s="63"/>
      <c r="D14" s="64"/>
      <c r="E14" s="27">
        <f>E6+E13</f>
        <v>517</v>
      </c>
      <c r="F14" s="33"/>
    </row>
    <row r="15" spans="2:7" ht="24">
      <c r="B15" s="40"/>
      <c r="C15" s="40"/>
      <c r="D15" s="40"/>
      <c r="E15" s="40"/>
      <c r="F15" s="40"/>
      <c r="G15" s="41"/>
    </row>
  </sheetData>
  <sheetProtection/>
  <mergeCells count="2">
    <mergeCell ref="A1:G1"/>
    <mergeCell ref="B14:D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.8515625" style="0" bestFit="1" customWidth="1"/>
    <col min="2" max="2" width="4.00390625" style="0" bestFit="1" customWidth="1"/>
    <col min="5" max="5" width="18.421875" style="0" customWidth="1"/>
    <col min="6" max="6" width="14.7109375" style="0" customWidth="1"/>
    <col min="7" max="7" width="11.140625" style="0" customWidth="1"/>
    <col min="8" max="8" width="11.7109375" style="0" customWidth="1"/>
  </cols>
  <sheetData>
    <row r="1" spans="1:8" s="2" customFormat="1" ht="55.5" customHeight="1">
      <c r="A1" s="82" t="s">
        <v>1007</v>
      </c>
      <c r="B1" s="83"/>
      <c r="C1" s="83"/>
      <c r="D1" s="83"/>
      <c r="E1" s="83"/>
      <c r="F1" s="83"/>
      <c r="G1" s="83"/>
      <c r="H1" s="83"/>
    </row>
    <row r="2" spans="1:8" s="2" customFormat="1" ht="14.25" customHeight="1">
      <c r="A2" s="1"/>
      <c r="B2" s="1"/>
      <c r="C2" s="1"/>
      <c r="D2" s="1"/>
      <c r="E2" s="5"/>
      <c r="F2" s="5"/>
      <c r="G2" s="5"/>
      <c r="H2" s="5"/>
    </row>
    <row r="3" spans="1:8" s="2" customFormat="1" ht="24">
      <c r="A3" s="59" t="s">
        <v>718</v>
      </c>
      <c r="B3" s="74" t="s">
        <v>720</v>
      </c>
      <c r="C3" s="74"/>
      <c r="D3" s="74"/>
      <c r="E3" s="59" t="s">
        <v>1003</v>
      </c>
      <c r="F3" s="59" t="s">
        <v>1004</v>
      </c>
      <c r="G3" s="59" t="s">
        <v>1005</v>
      </c>
      <c r="H3" s="59" t="s">
        <v>1006</v>
      </c>
    </row>
    <row r="4" spans="1:8" ht="24.75" customHeight="1">
      <c r="A4" s="31">
        <v>1</v>
      </c>
      <c r="B4" s="45" t="s">
        <v>2</v>
      </c>
      <c r="C4" s="45" t="s">
        <v>33</v>
      </c>
      <c r="D4" s="45" t="s">
        <v>14</v>
      </c>
      <c r="E4" s="81"/>
      <c r="F4" s="81"/>
      <c r="G4" s="81"/>
      <c r="H4" s="81"/>
    </row>
    <row r="5" spans="1:8" ht="24.75" customHeight="1">
      <c r="A5" s="31">
        <v>2</v>
      </c>
      <c r="B5" s="47" t="s">
        <v>2</v>
      </c>
      <c r="C5" s="47" t="s">
        <v>969</v>
      </c>
      <c r="D5" s="47" t="s">
        <v>38</v>
      </c>
      <c r="E5" s="81"/>
      <c r="F5" s="81"/>
      <c r="G5" s="81"/>
      <c r="H5" s="81"/>
    </row>
    <row r="6" spans="1:8" ht="24.75" customHeight="1">
      <c r="A6" s="31">
        <v>3</v>
      </c>
      <c r="B6" s="49" t="s">
        <v>2</v>
      </c>
      <c r="C6" s="49" t="s">
        <v>970</v>
      </c>
      <c r="D6" s="49" t="s">
        <v>39</v>
      </c>
      <c r="E6" s="81"/>
      <c r="F6" s="81"/>
      <c r="G6" s="81"/>
      <c r="H6" s="81"/>
    </row>
    <row r="7" spans="1:8" ht="24.75" customHeight="1">
      <c r="A7" s="31">
        <v>4</v>
      </c>
      <c r="B7" s="47" t="s">
        <v>2</v>
      </c>
      <c r="C7" s="47" t="s">
        <v>41</v>
      </c>
      <c r="D7" s="47" t="s">
        <v>42</v>
      </c>
      <c r="E7" s="81"/>
      <c r="F7" s="81"/>
      <c r="G7" s="81"/>
      <c r="H7" s="81"/>
    </row>
    <row r="8" spans="1:8" ht="24.75" customHeight="1">
      <c r="A8" s="31">
        <v>5</v>
      </c>
      <c r="B8" s="45" t="s">
        <v>2</v>
      </c>
      <c r="C8" s="45" t="s">
        <v>76</v>
      </c>
      <c r="D8" s="45" t="s">
        <v>77</v>
      </c>
      <c r="E8" s="81"/>
      <c r="F8" s="81"/>
      <c r="G8" s="81"/>
      <c r="H8" s="81"/>
    </row>
    <row r="9" spans="1:8" ht="24.75" customHeight="1">
      <c r="A9" s="31">
        <v>6</v>
      </c>
      <c r="B9" s="47" t="s">
        <v>2</v>
      </c>
      <c r="C9" s="47" t="s">
        <v>51</v>
      </c>
      <c r="D9" s="47" t="s">
        <v>52</v>
      </c>
      <c r="E9" s="81"/>
      <c r="F9" s="81"/>
      <c r="G9" s="81"/>
      <c r="H9" s="81"/>
    </row>
    <row r="10" spans="1:8" ht="24.75" customHeight="1">
      <c r="A10" s="31">
        <v>7</v>
      </c>
      <c r="B10" s="45" t="s">
        <v>2</v>
      </c>
      <c r="C10" s="45" t="s">
        <v>876</v>
      </c>
      <c r="D10" s="45" t="s">
        <v>53</v>
      </c>
      <c r="E10" s="81"/>
      <c r="F10" s="81"/>
      <c r="G10" s="81"/>
      <c r="H10" s="81"/>
    </row>
    <row r="11" spans="1:8" ht="24.75" customHeight="1">
      <c r="A11" s="31">
        <v>8</v>
      </c>
      <c r="B11" s="47" t="s">
        <v>2</v>
      </c>
      <c r="C11" s="47" t="s">
        <v>971</v>
      </c>
      <c r="D11" s="47" t="s">
        <v>84</v>
      </c>
      <c r="E11" s="81"/>
      <c r="F11" s="81"/>
      <c r="G11" s="81"/>
      <c r="H11" s="81"/>
    </row>
    <row r="12" spans="1:8" ht="24.75" customHeight="1">
      <c r="A12" s="31">
        <v>9</v>
      </c>
      <c r="B12" s="47" t="s">
        <v>2</v>
      </c>
      <c r="C12" s="47" t="s">
        <v>972</v>
      </c>
      <c r="D12" s="47" t="s">
        <v>64</v>
      </c>
      <c r="E12" s="81"/>
      <c r="F12" s="81"/>
      <c r="G12" s="81"/>
      <c r="H12" s="81"/>
    </row>
    <row r="13" spans="1:8" ht="24.75" customHeight="1">
      <c r="A13" s="31">
        <v>10</v>
      </c>
      <c r="B13" s="45" t="s">
        <v>2</v>
      </c>
      <c r="C13" s="45" t="s">
        <v>973</v>
      </c>
      <c r="D13" s="45" t="s">
        <v>764</v>
      </c>
      <c r="E13" s="81"/>
      <c r="F13" s="81"/>
      <c r="G13" s="81"/>
      <c r="H13" s="81"/>
    </row>
    <row r="14" spans="1:8" ht="24.75" customHeight="1">
      <c r="A14" s="31">
        <v>11</v>
      </c>
      <c r="B14" s="47" t="s">
        <v>2</v>
      </c>
      <c r="C14" s="47" t="s">
        <v>974</v>
      </c>
      <c r="D14" s="47" t="s">
        <v>975</v>
      </c>
      <c r="E14" s="81"/>
      <c r="F14" s="81"/>
      <c r="G14" s="81"/>
      <c r="H14" s="81"/>
    </row>
    <row r="15" spans="1:8" ht="24.75" customHeight="1">
      <c r="A15" s="31">
        <v>12</v>
      </c>
      <c r="B15" s="45" t="s">
        <v>2</v>
      </c>
      <c r="C15" s="45" t="s">
        <v>765</v>
      </c>
      <c r="D15" s="45" t="s">
        <v>766</v>
      </c>
      <c r="E15" s="81"/>
      <c r="F15" s="81"/>
      <c r="G15" s="81"/>
      <c r="H15" s="81"/>
    </row>
    <row r="16" spans="1:8" ht="24.75" customHeight="1">
      <c r="A16" s="31">
        <v>13</v>
      </c>
      <c r="B16" s="47" t="s">
        <v>2</v>
      </c>
      <c r="C16" s="47" t="s">
        <v>976</v>
      </c>
      <c r="D16" s="47" t="s">
        <v>977</v>
      </c>
      <c r="E16" s="81"/>
      <c r="F16" s="81"/>
      <c r="G16" s="81"/>
      <c r="H16" s="81"/>
    </row>
    <row r="17" spans="1:8" ht="24.75" customHeight="1">
      <c r="A17" s="31">
        <v>14</v>
      </c>
      <c r="B17" s="45" t="s">
        <v>2</v>
      </c>
      <c r="C17" s="45" t="s">
        <v>767</v>
      </c>
      <c r="D17" s="45" t="s">
        <v>978</v>
      </c>
      <c r="E17" s="81"/>
      <c r="F17" s="81"/>
      <c r="G17" s="81"/>
      <c r="H17" s="81"/>
    </row>
    <row r="18" spans="1:8" ht="24.75" customHeight="1">
      <c r="A18" s="31">
        <v>15</v>
      </c>
      <c r="B18" s="47" t="s">
        <v>2</v>
      </c>
      <c r="C18" s="47" t="s">
        <v>115</v>
      </c>
      <c r="D18" s="47" t="s">
        <v>768</v>
      </c>
      <c r="E18" s="81"/>
      <c r="F18" s="81"/>
      <c r="G18" s="81"/>
      <c r="H18" s="81"/>
    </row>
    <row r="19" spans="1:8" ht="24.75" customHeight="1">
      <c r="A19" s="31">
        <v>16</v>
      </c>
      <c r="B19" s="45" t="s">
        <v>2</v>
      </c>
      <c r="C19" s="45" t="s">
        <v>769</v>
      </c>
      <c r="D19" s="45" t="s">
        <v>770</v>
      </c>
      <c r="E19" s="81"/>
      <c r="F19" s="81"/>
      <c r="G19" s="81"/>
      <c r="H19" s="81"/>
    </row>
    <row r="20" spans="1:8" ht="24.75" customHeight="1">
      <c r="A20" s="31">
        <v>17</v>
      </c>
      <c r="B20" s="47" t="s">
        <v>2</v>
      </c>
      <c r="C20" s="47" t="s">
        <v>771</v>
      </c>
      <c r="D20" s="47" t="s">
        <v>772</v>
      </c>
      <c r="E20" s="81"/>
      <c r="F20" s="81"/>
      <c r="G20" s="81"/>
      <c r="H20" s="81"/>
    </row>
    <row r="21" spans="1:8" ht="24.75" customHeight="1">
      <c r="A21" s="31">
        <v>18</v>
      </c>
      <c r="B21" s="45" t="s">
        <v>2</v>
      </c>
      <c r="C21" s="45" t="s">
        <v>573</v>
      </c>
      <c r="D21" s="45" t="s">
        <v>773</v>
      </c>
      <c r="E21" s="81"/>
      <c r="F21" s="81"/>
      <c r="G21" s="81"/>
      <c r="H21" s="81"/>
    </row>
    <row r="22" spans="1:8" ht="24.75" customHeight="1">
      <c r="A22" s="31">
        <v>19</v>
      </c>
      <c r="B22" s="47" t="s">
        <v>0</v>
      </c>
      <c r="C22" s="47" t="s">
        <v>979</v>
      </c>
      <c r="D22" s="47" t="s">
        <v>78</v>
      </c>
      <c r="E22" s="81"/>
      <c r="F22" s="81"/>
      <c r="G22" s="81"/>
      <c r="H22" s="81"/>
    </row>
    <row r="23" spans="1:8" ht="24.75" customHeight="1">
      <c r="A23" s="31">
        <v>20</v>
      </c>
      <c r="B23" s="45" t="s">
        <v>0</v>
      </c>
      <c r="C23" s="45" t="s">
        <v>980</v>
      </c>
      <c r="D23" s="45" t="s">
        <v>81</v>
      </c>
      <c r="E23" s="81"/>
      <c r="F23" s="81"/>
      <c r="G23" s="81"/>
      <c r="H23" s="81"/>
    </row>
    <row r="24" spans="1:8" ht="24.75" customHeight="1">
      <c r="A24" s="31">
        <v>21</v>
      </c>
      <c r="B24" s="45" t="s">
        <v>0</v>
      </c>
      <c r="C24" s="45" t="s">
        <v>981</v>
      </c>
      <c r="D24" s="45" t="s">
        <v>87</v>
      </c>
      <c r="E24" s="81"/>
      <c r="F24" s="81"/>
      <c r="G24" s="81"/>
      <c r="H24" s="81"/>
    </row>
    <row r="25" spans="1:8" ht="24.75" customHeight="1">
      <c r="A25" s="31">
        <v>22</v>
      </c>
      <c r="B25" s="47" t="s">
        <v>0</v>
      </c>
      <c r="C25" s="47" t="s">
        <v>982</v>
      </c>
      <c r="D25" s="47" t="s">
        <v>983</v>
      </c>
      <c r="E25" s="81"/>
      <c r="F25" s="81"/>
      <c r="G25" s="81"/>
      <c r="H25" s="81"/>
    </row>
    <row r="26" spans="1:8" ht="24.75" customHeight="1">
      <c r="A26" s="31">
        <v>23</v>
      </c>
      <c r="B26" s="45" t="s">
        <v>0</v>
      </c>
      <c r="C26" s="45" t="s">
        <v>60</v>
      </c>
      <c r="D26" s="45" t="s">
        <v>61</v>
      </c>
      <c r="E26" s="81"/>
      <c r="F26" s="81"/>
      <c r="G26" s="81"/>
      <c r="H26" s="81"/>
    </row>
    <row r="27" spans="1:8" ht="24.75" customHeight="1">
      <c r="A27" s="31">
        <v>24</v>
      </c>
      <c r="B27" s="45" t="s">
        <v>0</v>
      </c>
      <c r="C27" s="45" t="s">
        <v>774</v>
      </c>
      <c r="D27" s="45" t="s">
        <v>775</v>
      </c>
      <c r="E27" s="81"/>
      <c r="F27" s="81"/>
      <c r="G27" s="81"/>
      <c r="H27" s="81"/>
    </row>
    <row r="28" spans="1:8" ht="24.75" customHeight="1">
      <c r="A28" s="31">
        <v>25</v>
      </c>
      <c r="B28" s="47" t="s">
        <v>0</v>
      </c>
      <c r="C28" s="47" t="s">
        <v>984</v>
      </c>
      <c r="D28" s="47" t="s">
        <v>706</v>
      </c>
      <c r="E28" s="81"/>
      <c r="F28" s="81"/>
      <c r="G28" s="81"/>
      <c r="H28" s="81"/>
    </row>
    <row r="29" spans="1:8" ht="24.75" customHeight="1">
      <c r="A29" s="31">
        <v>26</v>
      </c>
      <c r="B29" s="47" t="s">
        <v>0</v>
      </c>
      <c r="C29" s="47" t="s">
        <v>985</v>
      </c>
      <c r="D29" s="47" t="s">
        <v>539</v>
      </c>
      <c r="E29" s="81"/>
      <c r="F29" s="81"/>
      <c r="G29" s="81"/>
      <c r="H29" s="81"/>
    </row>
  </sheetData>
  <sheetProtection/>
  <mergeCells count="2">
    <mergeCell ref="B3:D3"/>
    <mergeCell ref="A1:H1"/>
  </mergeCells>
  <printOptions/>
  <pageMargins left="0.7" right="0.7" top="0.44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2.8515625" style="1" bestFit="1" customWidth="1"/>
    <col min="2" max="2" width="4.00390625" style="1" bestFit="1" customWidth="1"/>
    <col min="3" max="3" width="9.00390625" style="1" customWidth="1"/>
    <col min="4" max="4" width="16.8515625" style="1" customWidth="1"/>
    <col min="5" max="5" width="17.00390625" style="5" customWidth="1"/>
    <col min="6" max="6" width="15.421875" style="5" customWidth="1"/>
    <col min="7" max="7" width="13.28125" style="1" customWidth="1"/>
    <col min="8" max="8" width="9.8515625" style="1" customWidth="1"/>
    <col min="9" max="16384" width="9.00390625" style="1" customWidth="1"/>
  </cols>
  <sheetData>
    <row r="1" spans="1:8" s="2" customFormat="1" ht="55.5" customHeight="1">
      <c r="A1" s="82" t="s">
        <v>1007</v>
      </c>
      <c r="B1" s="83"/>
      <c r="C1" s="83"/>
      <c r="D1" s="83"/>
      <c r="E1" s="83"/>
      <c r="F1" s="83"/>
      <c r="G1" s="83"/>
      <c r="H1" s="83"/>
    </row>
    <row r="2" spans="1:8" s="2" customFormat="1" ht="14.25" customHeight="1">
      <c r="A2" s="1"/>
      <c r="B2" s="1"/>
      <c r="C2" s="1"/>
      <c r="D2" s="1"/>
      <c r="E2" s="5"/>
      <c r="F2" s="5"/>
      <c r="G2" s="5"/>
      <c r="H2" s="5"/>
    </row>
    <row r="3" spans="1:8" s="2" customFormat="1" ht="24">
      <c r="A3" s="59" t="s">
        <v>718</v>
      </c>
      <c r="B3" s="74" t="s">
        <v>720</v>
      </c>
      <c r="C3" s="74"/>
      <c r="D3" s="74"/>
      <c r="E3" s="59" t="s">
        <v>1003</v>
      </c>
      <c r="F3" s="59" t="s">
        <v>1004</v>
      </c>
      <c r="G3" s="59" t="s">
        <v>1005</v>
      </c>
      <c r="H3" s="59" t="s">
        <v>1006</v>
      </c>
    </row>
    <row r="4" spans="1:8" ht="25.5" customHeight="1">
      <c r="A4" s="3">
        <v>1</v>
      </c>
      <c r="B4" s="49" t="s">
        <v>2</v>
      </c>
      <c r="C4" s="49" t="s">
        <v>91</v>
      </c>
      <c r="D4" s="49" t="s">
        <v>92</v>
      </c>
      <c r="E4" s="60"/>
      <c r="F4" s="60"/>
      <c r="G4" s="84"/>
      <c r="H4" s="84"/>
    </row>
    <row r="5" spans="1:8" ht="25.5" customHeight="1">
      <c r="A5" s="3">
        <v>2</v>
      </c>
      <c r="B5" s="45" t="s">
        <v>2</v>
      </c>
      <c r="C5" s="45" t="s">
        <v>94</v>
      </c>
      <c r="D5" s="45" t="s">
        <v>95</v>
      </c>
      <c r="E5" s="60"/>
      <c r="F5" s="60"/>
      <c r="G5" s="84"/>
      <c r="H5" s="84"/>
    </row>
    <row r="6" spans="1:8" ht="25.5" customHeight="1">
      <c r="A6" s="3">
        <v>3</v>
      </c>
      <c r="B6" s="47" t="s">
        <v>2</v>
      </c>
      <c r="C6" s="47" t="s">
        <v>96</v>
      </c>
      <c r="D6" s="47" t="s">
        <v>97</v>
      </c>
      <c r="E6" s="60"/>
      <c r="F6" s="60"/>
      <c r="G6" s="84"/>
      <c r="H6" s="84"/>
    </row>
    <row r="7" spans="1:8" ht="25.5" customHeight="1">
      <c r="A7" s="3">
        <v>4</v>
      </c>
      <c r="B7" s="47" t="s">
        <v>2</v>
      </c>
      <c r="C7" s="47" t="s">
        <v>100</v>
      </c>
      <c r="D7" s="47" t="s">
        <v>101</v>
      </c>
      <c r="E7" s="60"/>
      <c r="F7" s="60"/>
      <c r="G7" s="84"/>
      <c r="H7" s="84"/>
    </row>
    <row r="8" spans="1:8" ht="25.5" customHeight="1">
      <c r="A8" s="3">
        <v>5</v>
      </c>
      <c r="B8" s="45" t="s">
        <v>2</v>
      </c>
      <c r="C8" s="45" t="s">
        <v>102</v>
      </c>
      <c r="D8" s="45" t="s">
        <v>103</v>
      </c>
      <c r="E8" s="60"/>
      <c r="F8" s="60"/>
      <c r="G8" s="84"/>
      <c r="H8" s="84"/>
    </row>
    <row r="9" spans="1:8" ht="25.5" customHeight="1">
      <c r="A9" s="3">
        <v>6</v>
      </c>
      <c r="B9" s="47" t="s">
        <v>2</v>
      </c>
      <c r="C9" s="47" t="s">
        <v>104</v>
      </c>
      <c r="D9" s="47" t="s">
        <v>105</v>
      </c>
      <c r="E9" s="60"/>
      <c r="F9" s="60"/>
      <c r="G9" s="84"/>
      <c r="H9" s="84"/>
    </row>
    <row r="10" spans="1:8" ht="25.5" customHeight="1">
      <c r="A10" s="3">
        <v>7</v>
      </c>
      <c r="B10" s="45" t="s">
        <v>2</v>
      </c>
      <c r="C10" s="45" t="s">
        <v>110</v>
      </c>
      <c r="D10" s="45" t="s">
        <v>5</v>
      </c>
      <c r="E10" s="60"/>
      <c r="F10" s="60"/>
      <c r="G10" s="84"/>
      <c r="H10" s="84"/>
    </row>
    <row r="11" spans="1:8" ht="25.5" customHeight="1">
      <c r="A11" s="3">
        <v>8</v>
      </c>
      <c r="B11" s="47" t="s">
        <v>2</v>
      </c>
      <c r="C11" s="47" t="s">
        <v>111</v>
      </c>
      <c r="D11" s="47" t="s">
        <v>112</v>
      </c>
      <c r="E11" s="60"/>
      <c r="F11" s="60"/>
      <c r="G11" s="84"/>
      <c r="H11" s="84"/>
    </row>
    <row r="12" spans="1:8" ht="25.5" customHeight="1">
      <c r="A12" s="3">
        <v>9</v>
      </c>
      <c r="B12" s="45" t="s">
        <v>2</v>
      </c>
      <c r="C12" s="45" t="s">
        <v>113</v>
      </c>
      <c r="D12" s="45" t="s">
        <v>114</v>
      </c>
      <c r="E12" s="60"/>
      <c r="F12" s="60"/>
      <c r="G12" s="84"/>
      <c r="H12" s="84"/>
    </row>
    <row r="13" spans="1:8" ht="25.5" customHeight="1">
      <c r="A13" s="3">
        <v>10</v>
      </c>
      <c r="B13" s="47" t="s">
        <v>2</v>
      </c>
      <c r="C13" s="47" t="s">
        <v>115</v>
      </c>
      <c r="D13" s="47" t="s">
        <v>116</v>
      </c>
      <c r="E13" s="60"/>
      <c r="F13" s="60"/>
      <c r="G13" s="84"/>
      <c r="H13" s="84"/>
    </row>
    <row r="14" spans="1:8" ht="25.5" customHeight="1">
      <c r="A14" s="3">
        <v>11</v>
      </c>
      <c r="B14" s="45" t="s">
        <v>2</v>
      </c>
      <c r="C14" s="45" t="s">
        <v>118</v>
      </c>
      <c r="D14" s="45" t="s">
        <v>119</v>
      </c>
      <c r="E14" s="60"/>
      <c r="F14" s="60"/>
      <c r="G14" s="84"/>
      <c r="H14" s="84"/>
    </row>
    <row r="15" spans="1:8" ht="25.5" customHeight="1">
      <c r="A15" s="3">
        <v>12</v>
      </c>
      <c r="B15" s="47" t="s">
        <v>2</v>
      </c>
      <c r="C15" s="47" t="s">
        <v>120</v>
      </c>
      <c r="D15" s="47" t="s">
        <v>121</v>
      </c>
      <c r="E15" s="60"/>
      <c r="F15" s="60"/>
      <c r="G15" s="84"/>
      <c r="H15" s="84"/>
    </row>
    <row r="16" spans="1:8" ht="25.5" customHeight="1">
      <c r="A16" s="3">
        <v>13</v>
      </c>
      <c r="B16" s="45" t="s">
        <v>2</v>
      </c>
      <c r="C16" s="45" t="s">
        <v>986</v>
      </c>
      <c r="D16" s="45" t="s">
        <v>122</v>
      </c>
      <c r="E16" s="60"/>
      <c r="F16" s="60"/>
      <c r="G16" s="84"/>
      <c r="H16" s="84"/>
    </row>
    <row r="17" spans="1:8" ht="25.5" customHeight="1">
      <c r="A17" s="3">
        <v>14</v>
      </c>
      <c r="B17" s="47" t="s">
        <v>2</v>
      </c>
      <c r="C17" s="47" t="s">
        <v>124</v>
      </c>
      <c r="D17" s="47" t="s">
        <v>125</v>
      </c>
      <c r="E17" s="60"/>
      <c r="F17" s="60"/>
      <c r="G17" s="84"/>
      <c r="H17" s="84"/>
    </row>
    <row r="18" spans="1:8" ht="25.5" customHeight="1">
      <c r="A18" s="3">
        <v>15</v>
      </c>
      <c r="B18" s="45" t="s">
        <v>2</v>
      </c>
      <c r="C18" s="45" t="s">
        <v>709</v>
      </c>
      <c r="D18" s="45" t="s">
        <v>710</v>
      </c>
      <c r="E18" s="60"/>
      <c r="F18" s="60"/>
      <c r="G18" s="84"/>
      <c r="H18" s="84"/>
    </row>
    <row r="19" spans="1:8" ht="25.5" customHeight="1">
      <c r="A19" s="3">
        <v>16</v>
      </c>
      <c r="B19" s="47" t="s">
        <v>2</v>
      </c>
      <c r="C19" s="47" t="s">
        <v>777</v>
      </c>
      <c r="D19" s="47" t="s">
        <v>778</v>
      </c>
      <c r="E19" s="60"/>
      <c r="F19" s="60"/>
      <c r="G19" s="84"/>
      <c r="H19" s="84"/>
    </row>
    <row r="20" spans="1:8" ht="25.5" customHeight="1">
      <c r="A20" s="3">
        <v>17</v>
      </c>
      <c r="B20" s="47" t="s">
        <v>0</v>
      </c>
      <c r="C20" s="47" t="s">
        <v>16</v>
      </c>
      <c r="D20" s="47" t="s">
        <v>93</v>
      </c>
      <c r="E20" s="60"/>
      <c r="F20" s="60"/>
      <c r="G20" s="84"/>
      <c r="H20" s="84"/>
    </row>
    <row r="21" spans="1:8" ht="25.5" customHeight="1">
      <c r="A21" s="3">
        <v>18</v>
      </c>
      <c r="B21" s="45" t="s">
        <v>0</v>
      </c>
      <c r="C21" s="45" t="s">
        <v>98</v>
      </c>
      <c r="D21" s="45" t="s">
        <v>99</v>
      </c>
      <c r="E21" s="60"/>
      <c r="F21" s="60"/>
      <c r="G21" s="84"/>
      <c r="H21" s="84"/>
    </row>
    <row r="22" spans="1:8" ht="25.5" customHeight="1">
      <c r="A22" s="3">
        <v>19</v>
      </c>
      <c r="B22" s="45" t="s">
        <v>0</v>
      </c>
      <c r="C22" s="45" t="s">
        <v>106</v>
      </c>
      <c r="D22" s="45" t="s">
        <v>107</v>
      </c>
      <c r="E22" s="60"/>
      <c r="F22" s="60"/>
      <c r="G22" s="84"/>
      <c r="H22" s="84"/>
    </row>
    <row r="23" spans="1:8" ht="25.5" customHeight="1">
      <c r="A23" s="3">
        <v>20</v>
      </c>
      <c r="B23" s="47" t="s">
        <v>0</v>
      </c>
      <c r="C23" s="47" t="s">
        <v>108</v>
      </c>
      <c r="D23" s="47" t="s">
        <v>109</v>
      </c>
      <c r="E23" s="60"/>
      <c r="F23" s="60"/>
      <c r="G23" s="84"/>
      <c r="H23" s="84"/>
    </row>
    <row r="24" spans="1:8" ht="25.5" customHeight="1">
      <c r="A24" s="3">
        <v>21</v>
      </c>
      <c r="B24" s="45" t="s">
        <v>0</v>
      </c>
      <c r="C24" s="45" t="s">
        <v>126</v>
      </c>
      <c r="D24" s="45" t="s">
        <v>127</v>
      </c>
      <c r="E24" s="60"/>
      <c r="F24" s="60"/>
      <c r="G24" s="84"/>
      <c r="H24" s="84"/>
    </row>
    <row r="25" spans="1:8" ht="25.5" customHeight="1">
      <c r="A25" s="3">
        <v>22</v>
      </c>
      <c r="B25" s="47" t="s">
        <v>0</v>
      </c>
      <c r="C25" s="47" t="s">
        <v>128</v>
      </c>
      <c r="D25" s="47" t="s">
        <v>129</v>
      </c>
      <c r="E25" s="60"/>
      <c r="F25" s="60"/>
      <c r="G25" s="84"/>
      <c r="H25" s="84"/>
    </row>
    <row r="26" spans="1:8" ht="25.5" customHeight="1">
      <c r="A26" s="3">
        <v>23</v>
      </c>
      <c r="B26" s="45" t="s">
        <v>0</v>
      </c>
      <c r="C26" s="45" t="s">
        <v>130</v>
      </c>
      <c r="D26" s="45" t="s">
        <v>131</v>
      </c>
      <c r="E26" s="60"/>
      <c r="F26" s="60"/>
      <c r="G26" s="84"/>
      <c r="H26" s="84"/>
    </row>
    <row r="27" spans="1:8" ht="25.5" customHeight="1">
      <c r="A27" s="3">
        <v>24</v>
      </c>
      <c r="B27" s="47" t="s">
        <v>0</v>
      </c>
      <c r="C27" s="47" t="s">
        <v>132</v>
      </c>
      <c r="D27" s="47" t="s">
        <v>133</v>
      </c>
      <c r="E27" s="60"/>
      <c r="F27" s="60"/>
      <c r="G27" s="84"/>
      <c r="H27" s="84"/>
    </row>
    <row r="28" spans="1:8" ht="25.5" customHeight="1">
      <c r="A28" s="3">
        <v>25</v>
      </c>
      <c r="B28" s="45" t="s">
        <v>0</v>
      </c>
      <c r="C28" s="45" t="s">
        <v>134</v>
      </c>
      <c r="D28" s="45" t="s">
        <v>135</v>
      </c>
      <c r="E28" s="60"/>
      <c r="F28" s="60"/>
      <c r="G28" s="84"/>
      <c r="H28" s="84"/>
    </row>
    <row r="29" spans="1:8" ht="25.5" customHeight="1">
      <c r="A29" s="3">
        <v>26</v>
      </c>
      <c r="B29" s="47" t="s">
        <v>0</v>
      </c>
      <c r="C29" s="47" t="s">
        <v>136</v>
      </c>
      <c r="D29" s="47" t="s">
        <v>11</v>
      </c>
      <c r="E29" s="60"/>
      <c r="F29" s="60"/>
      <c r="G29" s="84"/>
      <c r="H29" s="84"/>
    </row>
    <row r="30" spans="1:8" ht="25.5" customHeight="1">
      <c r="A30" s="3">
        <v>27</v>
      </c>
      <c r="B30" s="45" t="s">
        <v>0</v>
      </c>
      <c r="C30" s="45" t="s">
        <v>137</v>
      </c>
      <c r="D30" s="45" t="s">
        <v>138</v>
      </c>
      <c r="E30" s="60"/>
      <c r="F30" s="60"/>
      <c r="G30" s="84"/>
      <c r="H30" s="84"/>
    </row>
    <row r="31" spans="1:8" ht="25.5" customHeight="1">
      <c r="A31" s="3">
        <v>28</v>
      </c>
      <c r="B31" s="47" t="s">
        <v>0</v>
      </c>
      <c r="C31" s="47" t="s">
        <v>139</v>
      </c>
      <c r="D31" s="47" t="s">
        <v>140</v>
      </c>
      <c r="E31" s="60"/>
      <c r="F31" s="60"/>
      <c r="G31" s="84"/>
      <c r="H31" s="84"/>
    </row>
    <row r="32" spans="1:8" ht="25.5" customHeight="1">
      <c r="A32" s="3">
        <v>29</v>
      </c>
      <c r="B32" s="45" t="s">
        <v>0</v>
      </c>
      <c r="C32" s="45" t="s">
        <v>141</v>
      </c>
      <c r="D32" s="45" t="s">
        <v>21</v>
      </c>
      <c r="E32" s="60"/>
      <c r="F32" s="60"/>
      <c r="G32" s="84"/>
      <c r="H32" s="84"/>
    </row>
    <row r="33" spans="1:8" ht="25.5" customHeight="1">
      <c r="A33" s="3">
        <v>30</v>
      </c>
      <c r="B33" s="47" t="s">
        <v>0</v>
      </c>
      <c r="C33" s="47" t="s">
        <v>142</v>
      </c>
      <c r="D33" s="47" t="s">
        <v>143</v>
      </c>
      <c r="E33" s="60"/>
      <c r="F33" s="60"/>
      <c r="G33" s="84"/>
      <c r="H33" s="84"/>
    </row>
    <row r="34" spans="1:8" ht="25.5" customHeight="1">
      <c r="A34" s="3">
        <v>31</v>
      </c>
      <c r="B34" s="45" t="s">
        <v>0</v>
      </c>
      <c r="C34" s="45" t="s">
        <v>705</v>
      </c>
      <c r="D34" s="45" t="s">
        <v>987</v>
      </c>
      <c r="E34" s="60"/>
      <c r="F34" s="60"/>
      <c r="G34" s="84"/>
      <c r="H34" s="84"/>
    </row>
    <row r="35" spans="1:8" ht="25.5" customHeight="1">
      <c r="A35" s="3">
        <v>32</v>
      </c>
      <c r="B35" s="47" t="s">
        <v>0</v>
      </c>
      <c r="C35" s="47" t="s">
        <v>708</v>
      </c>
      <c r="D35" s="47" t="s">
        <v>988</v>
      </c>
      <c r="E35" s="80"/>
      <c r="F35" s="60"/>
      <c r="G35" s="84"/>
      <c r="H35" s="84"/>
    </row>
    <row r="36" spans="1:5" ht="24">
      <c r="A36" s="29"/>
      <c r="E36" s="29"/>
    </row>
  </sheetData>
  <sheetProtection/>
  <mergeCells count="2">
    <mergeCell ref="B3:D3"/>
    <mergeCell ref="A1:H1"/>
  </mergeCells>
  <printOptions/>
  <pageMargins left="0.5118110236220472" right="0.15748031496062992" top="0.3937007874015748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2.8515625" style="5" bestFit="1" customWidth="1"/>
    <col min="2" max="2" width="4.00390625" style="2" bestFit="1" customWidth="1"/>
    <col min="3" max="3" width="8.421875" style="2" bestFit="1" customWidth="1"/>
    <col min="4" max="4" width="10.421875" style="2" bestFit="1" customWidth="1"/>
    <col min="5" max="5" width="21.140625" style="2" customWidth="1"/>
    <col min="6" max="6" width="13.57421875" style="2" customWidth="1"/>
    <col min="7" max="7" width="10.57421875" style="2" customWidth="1"/>
    <col min="8" max="8" width="11.8515625" style="2" customWidth="1"/>
    <col min="9" max="16384" width="9.00390625" style="2" customWidth="1"/>
  </cols>
  <sheetData>
    <row r="1" spans="1:8" ht="55.5" customHeight="1">
      <c r="A1" s="82" t="s">
        <v>1007</v>
      </c>
      <c r="B1" s="83"/>
      <c r="C1" s="83"/>
      <c r="D1" s="83"/>
      <c r="E1" s="83"/>
      <c r="F1" s="83"/>
      <c r="G1" s="83"/>
      <c r="H1" s="83"/>
    </row>
    <row r="2" spans="1:8" ht="14.25" customHeight="1">
      <c r="A2" s="1"/>
      <c r="B2" s="1"/>
      <c r="C2" s="1"/>
      <c r="D2" s="1"/>
      <c r="E2" s="5"/>
      <c r="F2" s="5"/>
      <c r="G2" s="5"/>
      <c r="H2" s="5"/>
    </row>
    <row r="3" spans="1:8" ht="24">
      <c r="A3" s="59" t="s">
        <v>718</v>
      </c>
      <c r="B3" s="74" t="s">
        <v>720</v>
      </c>
      <c r="C3" s="74"/>
      <c r="D3" s="74"/>
      <c r="E3" s="59" t="s">
        <v>1003</v>
      </c>
      <c r="F3" s="59" t="s">
        <v>1004</v>
      </c>
      <c r="G3" s="59" t="s">
        <v>1005</v>
      </c>
      <c r="H3" s="59" t="s">
        <v>1006</v>
      </c>
    </row>
    <row r="4" spans="1:8" ht="25.5" customHeight="1">
      <c r="A4" s="6">
        <v>1</v>
      </c>
      <c r="B4" s="47" t="s">
        <v>2</v>
      </c>
      <c r="C4" s="47" t="s">
        <v>146</v>
      </c>
      <c r="D4" s="47" t="s">
        <v>147</v>
      </c>
      <c r="E4" s="4"/>
      <c r="F4" s="3"/>
      <c r="G4" s="3"/>
      <c r="H4" s="3"/>
    </row>
    <row r="5" spans="1:8" ht="25.5" customHeight="1">
      <c r="A5" s="6">
        <v>2</v>
      </c>
      <c r="B5" s="45" t="s">
        <v>2</v>
      </c>
      <c r="C5" s="45" t="s">
        <v>148</v>
      </c>
      <c r="D5" s="45" t="s">
        <v>10</v>
      </c>
      <c r="E5" s="4"/>
      <c r="F5" s="3"/>
      <c r="G5" s="3"/>
      <c r="H5" s="3"/>
    </row>
    <row r="6" spans="1:8" ht="25.5" customHeight="1">
      <c r="A6" s="6">
        <v>3</v>
      </c>
      <c r="B6" s="47" t="s">
        <v>2</v>
      </c>
      <c r="C6" s="47" t="s">
        <v>149</v>
      </c>
      <c r="D6" s="47" t="s">
        <v>150</v>
      </c>
      <c r="E6" s="4"/>
      <c r="F6" s="3"/>
      <c r="G6" s="3"/>
      <c r="H6" s="3"/>
    </row>
    <row r="7" spans="1:8" ht="25.5" customHeight="1">
      <c r="A7" s="6">
        <v>4</v>
      </c>
      <c r="B7" s="45" t="s">
        <v>2</v>
      </c>
      <c r="C7" s="45" t="s">
        <v>151</v>
      </c>
      <c r="D7" s="45" t="s">
        <v>152</v>
      </c>
      <c r="E7" s="4"/>
      <c r="F7" s="3"/>
      <c r="G7" s="3"/>
      <c r="H7" s="3"/>
    </row>
    <row r="8" spans="1:8" ht="25.5" customHeight="1">
      <c r="A8" s="6">
        <v>5</v>
      </c>
      <c r="B8" s="45" t="s">
        <v>2</v>
      </c>
      <c r="C8" s="45" t="s">
        <v>158</v>
      </c>
      <c r="D8" s="45" t="s">
        <v>159</v>
      </c>
      <c r="E8" s="4"/>
      <c r="F8" s="3"/>
      <c r="G8" s="3"/>
      <c r="H8" s="3"/>
    </row>
    <row r="9" spans="1:8" ht="25.5" customHeight="1">
      <c r="A9" s="6">
        <v>6</v>
      </c>
      <c r="B9" s="47" t="s">
        <v>2</v>
      </c>
      <c r="C9" s="47" t="s">
        <v>160</v>
      </c>
      <c r="D9" s="47" t="s">
        <v>161</v>
      </c>
      <c r="E9" s="4"/>
      <c r="F9" s="3"/>
      <c r="G9" s="3"/>
      <c r="H9" s="3"/>
    </row>
    <row r="10" spans="1:8" ht="25.5" customHeight="1">
      <c r="A10" s="6">
        <v>7</v>
      </c>
      <c r="B10" s="45" t="s">
        <v>2</v>
      </c>
      <c r="C10" s="45" t="s">
        <v>169</v>
      </c>
      <c r="D10" s="45" t="s">
        <v>170</v>
      </c>
      <c r="E10" s="4"/>
      <c r="F10" s="3"/>
      <c r="G10" s="3"/>
      <c r="H10" s="3"/>
    </row>
    <row r="11" spans="1:8" ht="25.5" customHeight="1">
      <c r="A11" s="6">
        <v>8</v>
      </c>
      <c r="B11" s="47" t="s">
        <v>2</v>
      </c>
      <c r="C11" s="47" t="s">
        <v>171</v>
      </c>
      <c r="D11" s="47" t="s">
        <v>172</v>
      </c>
      <c r="E11" s="4"/>
      <c r="F11" s="3"/>
      <c r="G11" s="3"/>
      <c r="H11" s="3"/>
    </row>
    <row r="12" spans="1:8" ht="25.5" customHeight="1">
      <c r="A12" s="6">
        <v>9</v>
      </c>
      <c r="B12" s="45" t="s">
        <v>2</v>
      </c>
      <c r="C12" s="45" t="s">
        <v>173</v>
      </c>
      <c r="D12" s="45" t="s">
        <v>174</v>
      </c>
      <c r="E12" s="4"/>
      <c r="F12" s="3"/>
      <c r="G12" s="3"/>
      <c r="H12" s="3"/>
    </row>
    <row r="13" spans="1:8" ht="25.5" customHeight="1">
      <c r="A13" s="6">
        <v>10</v>
      </c>
      <c r="B13" s="47" t="s">
        <v>2</v>
      </c>
      <c r="C13" s="47" t="s">
        <v>175</v>
      </c>
      <c r="D13" s="47" t="s">
        <v>176</v>
      </c>
      <c r="E13" s="4"/>
      <c r="F13" s="3"/>
      <c r="G13" s="3"/>
      <c r="H13" s="3"/>
    </row>
    <row r="14" spans="1:8" ht="25.5" customHeight="1">
      <c r="A14" s="6">
        <v>11</v>
      </c>
      <c r="B14" s="45" t="s">
        <v>2</v>
      </c>
      <c r="C14" s="45" t="s">
        <v>177</v>
      </c>
      <c r="D14" s="45" t="s">
        <v>178</v>
      </c>
      <c r="E14" s="4"/>
      <c r="F14" s="3"/>
      <c r="G14" s="3"/>
      <c r="H14" s="3"/>
    </row>
    <row r="15" spans="1:8" ht="25.5" customHeight="1">
      <c r="A15" s="6">
        <v>12</v>
      </c>
      <c r="B15" s="47" t="s">
        <v>2</v>
      </c>
      <c r="C15" s="47" t="s">
        <v>179</v>
      </c>
      <c r="D15" s="47" t="s">
        <v>180</v>
      </c>
      <c r="E15" s="4"/>
      <c r="F15" s="3"/>
      <c r="G15" s="3"/>
      <c r="H15" s="3"/>
    </row>
    <row r="16" spans="1:8" ht="25.5" customHeight="1">
      <c r="A16" s="6">
        <v>13</v>
      </c>
      <c r="B16" s="45" t="s">
        <v>2</v>
      </c>
      <c r="C16" s="45" t="s">
        <v>181</v>
      </c>
      <c r="D16" s="45" t="s">
        <v>182</v>
      </c>
      <c r="E16" s="4"/>
      <c r="F16" s="3"/>
      <c r="G16" s="3"/>
      <c r="H16" s="3"/>
    </row>
    <row r="17" spans="1:8" ht="25.5" customHeight="1">
      <c r="A17" s="6">
        <v>14</v>
      </c>
      <c r="B17" s="45" t="s">
        <v>2</v>
      </c>
      <c r="C17" s="45" t="s">
        <v>185</v>
      </c>
      <c r="D17" s="45" t="s">
        <v>186</v>
      </c>
      <c r="E17" s="4"/>
      <c r="F17" s="3"/>
      <c r="G17" s="3"/>
      <c r="H17" s="3"/>
    </row>
    <row r="18" spans="1:8" ht="25.5" customHeight="1">
      <c r="A18" s="6">
        <v>15</v>
      </c>
      <c r="B18" s="47" t="s">
        <v>2</v>
      </c>
      <c r="C18" s="47" t="s">
        <v>187</v>
      </c>
      <c r="D18" s="47" t="s">
        <v>188</v>
      </c>
      <c r="E18" s="4"/>
      <c r="F18" s="3"/>
      <c r="G18" s="3"/>
      <c r="H18" s="3"/>
    </row>
    <row r="19" spans="1:8" ht="25.5" customHeight="1">
      <c r="A19" s="6">
        <v>16</v>
      </c>
      <c r="B19" s="47" t="s">
        <v>2</v>
      </c>
      <c r="C19" s="47" t="s">
        <v>707</v>
      </c>
      <c r="D19" s="47" t="s">
        <v>706</v>
      </c>
      <c r="E19" s="4"/>
      <c r="F19" s="3"/>
      <c r="G19" s="3"/>
      <c r="H19" s="3"/>
    </row>
    <row r="20" spans="1:8" ht="25.5" customHeight="1">
      <c r="A20" s="6">
        <v>17</v>
      </c>
      <c r="B20" s="45" t="s">
        <v>0</v>
      </c>
      <c r="C20" s="45" t="s">
        <v>144</v>
      </c>
      <c r="D20" s="45" t="s">
        <v>145</v>
      </c>
      <c r="E20" s="4"/>
      <c r="F20" s="3"/>
      <c r="G20" s="3"/>
      <c r="H20" s="3"/>
    </row>
    <row r="21" spans="1:8" ht="25.5" customHeight="1">
      <c r="A21" s="6">
        <v>18</v>
      </c>
      <c r="B21" s="47" t="s">
        <v>0</v>
      </c>
      <c r="C21" s="47" t="s">
        <v>153</v>
      </c>
      <c r="D21" s="47" t="s">
        <v>154</v>
      </c>
      <c r="E21" s="4"/>
      <c r="F21" s="3"/>
      <c r="G21" s="3"/>
      <c r="H21" s="3"/>
    </row>
    <row r="22" spans="1:8" ht="25.5" customHeight="1">
      <c r="A22" s="6">
        <v>19</v>
      </c>
      <c r="B22" s="45" t="s">
        <v>0</v>
      </c>
      <c r="C22" s="45" t="s">
        <v>155</v>
      </c>
      <c r="D22" s="45" t="s">
        <v>112</v>
      </c>
      <c r="E22" s="4"/>
      <c r="F22" s="3"/>
      <c r="G22" s="3"/>
      <c r="H22" s="3"/>
    </row>
    <row r="23" spans="1:8" ht="25.5" customHeight="1">
      <c r="A23" s="6">
        <v>20</v>
      </c>
      <c r="B23" s="47" t="s">
        <v>0</v>
      </c>
      <c r="C23" s="47" t="s">
        <v>156</v>
      </c>
      <c r="D23" s="47" t="s">
        <v>157</v>
      </c>
      <c r="E23" s="4"/>
      <c r="F23" s="3"/>
      <c r="G23" s="3"/>
      <c r="H23" s="3"/>
    </row>
    <row r="24" spans="1:8" ht="25.5" customHeight="1">
      <c r="A24" s="6">
        <v>21</v>
      </c>
      <c r="B24" s="45" t="s">
        <v>0</v>
      </c>
      <c r="C24" s="45" t="s">
        <v>162</v>
      </c>
      <c r="D24" s="45" t="s">
        <v>163</v>
      </c>
      <c r="E24" s="4"/>
      <c r="F24" s="3"/>
      <c r="G24" s="3"/>
      <c r="H24" s="3"/>
    </row>
    <row r="25" spans="1:8" ht="25.5" customHeight="1">
      <c r="A25" s="6">
        <v>22</v>
      </c>
      <c r="B25" s="47" t="s">
        <v>0</v>
      </c>
      <c r="C25" s="47" t="s">
        <v>164</v>
      </c>
      <c r="D25" s="47" t="s">
        <v>165</v>
      </c>
      <c r="E25" s="4"/>
      <c r="F25" s="3"/>
      <c r="G25" s="3"/>
      <c r="H25" s="3"/>
    </row>
    <row r="26" spans="1:8" ht="25.5" customHeight="1">
      <c r="A26" s="6">
        <v>23</v>
      </c>
      <c r="B26" s="45" t="s">
        <v>0</v>
      </c>
      <c r="C26" s="45" t="s">
        <v>166</v>
      </c>
      <c r="D26" s="45" t="s">
        <v>167</v>
      </c>
      <c r="E26" s="4"/>
      <c r="F26" s="3"/>
      <c r="G26" s="3"/>
      <c r="H26" s="3"/>
    </row>
    <row r="27" spans="1:8" ht="25.5" customHeight="1">
      <c r="A27" s="6">
        <v>24</v>
      </c>
      <c r="B27" s="47" t="s">
        <v>0</v>
      </c>
      <c r="C27" s="47" t="s">
        <v>6</v>
      </c>
      <c r="D27" s="47" t="s">
        <v>168</v>
      </c>
      <c r="E27" s="4"/>
      <c r="F27" s="3"/>
      <c r="G27" s="3"/>
      <c r="H27" s="3"/>
    </row>
    <row r="28" spans="1:8" ht="25.5" customHeight="1">
      <c r="A28" s="6">
        <v>25</v>
      </c>
      <c r="B28" s="47" t="s">
        <v>0</v>
      </c>
      <c r="C28" s="47" t="s">
        <v>183</v>
      </c>
      <c r="D28" s="47" t="s">
        <v>184</v>
      </c>
      <c r="E28" s="4"/>
      <c r="F28" s="3"/>
      <c r="G28" s="3"/>
      <c r="H28" s="3"/>
    </row>
    <row r="29" spans="1:8" ht="25.5" customHeight="1">
      <c r="A29" s="6">
        <v>26</v>
      </c>
      <c r="B29" s="45" t="s">
        <v>0</v>
      </c>
      <c r="C29" s="45" t="s">
        <v>189</v>
      </c>
      <c r="D29" s="45" t="s">
        <v>190</v>
      </c>
      <c r="E29" s="4"/>
      <c r="F29" s="3"/>
      <c r="G29" s="3"/>
      <c r="H29" s="3"/>
    </row>
    <row r="30" spans="1:8" ht="25.5" customHeight="1">
      <c r="A30" s="6">
        <v>27</v>
      </c>
      <c r="B30" s="47" t="s">
        <v>0</v>
      </c>
      <c r="C30" s="47" t="s">
        <v>191</v>
      </c>
      <c r="D30" s="47" t="s">
        <v>192</v>
      </c>
      <c r="E30" s="4"/>
      <c r="F30" s="3"/>
      <c r="G30" s="3"/>
      <c r="H30" s="3"/>
    </row>
    <row r="31" spans="1:8" ht="25.5" customHeight="1">
      <c r="A31" s="6">
        <v>28</v>
      </c>
      <c r="B31" s="45" t="s">
        <v>0</v>
      </c>
      <c r="C31" s="45" t="s">
        <v>193</v>
      </c>
      <c r="D31" s="45" t="s">
        <v>15</v>
      </c>
      <c r="E31" s="4"/>
      <c r="F31" s="3"/>
      <c r="G31" s="3"/>
      <c r="H31" s="3"/>
    </row>
    <row r="32" spans="1:8" ht="25.5" customHeight="1">
      <c r="A32" s="6">
        <v>29</v>
      </c>
      <c r="B32" s="47" t="s">
        <v>0</v>
      </c>
      <c r="C32" s="47" t="s">
        <v>194</v>
      </c>
      <c r="D32" s="47" t="s">
        <v>195</v>
      </c>
      <c r="E32" s="4"/>
      <c r="F32" s="3"/>
      <c r="G32" s="3"/>
      <c r="H32" s="3"/>
    </row>
    <row r="33" spans="1:8" ht="25.5" customHeight="1">
      <c r="A33" s="6">
        <v>30</v>
      </c>
      <c r="B33" s="45" t="s">
        <v>0</v>
      </c>
      <c r="C33" s="45" t="s">
        <v>196</v>
      </c>
      <c r="D33" s="45" t="s">
        <v>116</v>
      </c>
      <c r="E33" s="4"/>
      <c r="F33" s="3"/>
      <c r="G33" s="3"/>
      <c r="H33" s="3"/>
    </row>
    <row r="34" spans="1:8" ht="25.5" customHeight="1">
      <c r="A34" s="6">
        <v>31</v>
      </c>
      <c r="B34" s="47" t="s">
        <v>0</v>
      </c>
      <c r="C34" s="47" t="s">
        <v>989</v>
      </c>
      <c r="D34" s="47" t="s">
        <v>197</v>
      </c>
      <c r="E34" s="4"/>
      <c r="F34" s="3"/>
      <c r="G34" s="3"/>
      <c r="H34" s="3"/>
    </row>
    <row r="35" spans="1:8" ht="25.5" customHeight="1">
      <c r="A35" s="6">
        <v>32</v>
      </c>
      <c r="B35" s="45" t="s">
        <v>0</v>
      </c>
      <c r="C35" s="45" t="s">
        <v>198</v>
      </c>
      <c r="D35" s="45" t="s">
        <v>199</v>
      </c>
      <c r="E35" s="4"/>
      <c r="F35" s="3"/>
      <c r="G35" s="3"/>
      <c r="H35" s="3"/>
    </row>
    <row r="36" ht="19.5" customHeight="1"/>
    <row r="37" ht="19.5" customHeight="1"/>
  </sheetData>
  <sheetProtection/>
  <mergeCells count="2">
    <mergeCell ref="B3:D3"/>
    <mergeCell ref="A1:H1"/>
  </mergeCells>
  <printOptions/>
  <pageMargins left="0.6299212598425197" right="0.2362204724409449" top="0.5118110236220472" bottom="0.748031496062992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2.8515625" style="2" bestFit="1" customWidth="1"/>
    <col min="2" max="2" width="4.00390625" style="2" bestFit="1" customWidth="1"/>
    <col min="3" max="4" width="9.00390625" style="2" customWidth="1"/>
    <col min="5" max="5" width="21.7109375" style="5" customWidth="1"/>
    <col min="6" max="6" width="16.00390625" style="5" customWidth="1"/>
    <col min="7" max="7" width="15.421875" style="5" customWidth="1"/>
    <col min="8" max="8" width="9.00390625" style="5" customWidth="1"/>
    <col min="9" max="16384" width="9.00390625" style="2" customWidth="1"/>
  </cols>
  <sheetData>
    <row r="1" spans="1:8" ht="55.5" customHeight="1">
      <c r="A1" s="78" t="s">
        <v>1007</v>
      </c>
      <c r="B1" s="79"/>
      <c r="C1" s="79"/>
      <c r="D1" s="79"/>
      <c r="E1" s="79"/>
      <c r="F1" s="79"/>
      <c r="G1" s="79"/>
      <c r="H1" s="79"/>
    </row>
    <row r="2" spans="1:4" ht="14.25" customHeight="1">
      <c r="A2" s="1"/>
      <c r="B2" s="1"/>
      <c r="C2" s="1"/>
      <c r="D2" s="1"/>
    </row>
    <row r="3" spans="1:8" ht="24">
      <c r="A3" s="59" t="s">
        <v>718</v>
      </c>
      <c r="B3" s="74" t="s">
        <v>720</v>
      </c>
      <c r="C3" s="74"/>
      <c r="D3" s="74"/>
      <c r="E3" s="59" t="s">
        <v>1003</v>
      </c>
      <c r="F3" s="59" t="s">
        <v>1004</v>
      </c>
      <c r="G3" s="59" t="s">
        <v>1005</v>
      </c>
      <c r="H3" s="59" t="s">
        <v>1006</v>
      </c>
    </row>
    <row r="4" spans="1:8" ht="25.5" customHeight="1">
      <c r="A4" s="3">
        <v>1</v>
      </c>
      <c r="B4" s="45" t="s">
        <v>2</v>
      </c>
      <c r="C4" s="45" t="s">
        <v>200</v>
      </c>
      <c r="D4" s="45" t="s">
        <v>201</v>
      </c>
      <c r="E4" s="60"/>
      <c r="F4" s="60"/>
      <c r="G4" s="60"/>
      <c r="H4" s="60"/>
    </row>
    <row r="5" spans="1:8" ht="25.5" customHeight="1">
      <c r="A5" s="3">
        <v>2</v>
      </c>
      <c r="B5" s="45" t="s">
        <v>2</v>
      </c>
      <c r="C5" s="45" t="s">
        <v>204</v>
      </c>
      <c r="D5" s="45" t="s">
        <v>81</v>
      </c>
      <c r="E5" s="60"/>
      <c r="F5" s="60"/>
      <c r="G5" s="60"/>
      <c r="H5" s="60"/>
    </row>
    <row r="6" spans="1:8" ht="25.5" customHeight="1">
      <c r="A6" s="3">
        <v>3</v>
      </c>
      <c r="B6" s="47" t="s">
        <v>2</v>
      </c>
      <c r="C6" s="47" t="s">
        <v>205</v>
      </c>
      <c r="D6" s="47" t="s">
        <v>70</v>
      </c>
      <c r="E6" s="60"/>
      <c r="F6" s="60"/>
      <c r="G6" s="60"/>
      <c r="H6" s="60"/>
    </row>
    <row r="7" spans="1:8" ht="25.5" customHeight="1">
      <c r="A7" s="3">
        <v>4</v>
      </c>
      <c r="B7" s="45" t="s">
        <v>2</v>
      </c>
      <c r="C7" s="45" t="s">
        <v>206</v>
      </c>
      <c r="D7" s="45" t="s">
        <v>207</v>
      </c>
      <c r="E7" s="60"/>
      <c r="F7" s="60"/>
      <c r="G7" s="60"/>
      <c r="H7" s="60"/>
    </row>
    <row r="8" spans="1:8" ht="25.5" customHeight="1">
      <c r="A8" s="3">
        <v>5</v>
      </c>
      <c r="B8" s="47" t="s">
        <v>2</v>
      </c>
      <c r="C8" s="47" t="s">
        <v>100</v>
      </c>
      <c r="D8" s="47" t="s">
        <v>208</v>
      </c>
      <c r="E8" s="60"/>
      <c r="F8" s="60"/>
      <c r="G8" s="60"/>
      <c r="H8" s="60"/>
    </row>
    <row r="9" spans="1:8" ht="25.5" customHeight="1">
      <c r="A9" s="3">
        <v>6</v>
      </c>
      <c r="B9" s="45" t="s">
        <v>2</v>
      </c>
      <c r="C9" s="45" t="s">
        <v>209</v>
      </c>
      <c r="D9" s="45" t="s">
        <v>210</v>
      </c>
      <c r="E9" s="60"/>
      <c r="F9" s="60"/>
      <c r="G9" s="60"/>
      <c r="H9" s="60"/>
    </row>
    <row r="10" spans="1:8" ht="25.5" customHeight="1">
      <c r="A10" s="3">
        <v>7</v>
      </c>
      <c r="B10" s="47" t="s">
        <v>2</v>
      </c>
      <c r="C10" s="47" t="s">
        <v>214</v>
      </c>
      <c r="D10" s="47" t="s">
        <v>150</v>
      </c>
      <c r="E10" s="60"/>
      <c r="F10" s="60"/>
      <c r="G10" s="60"/>
      <c r="H10" s="60"/>
    </row>
    <row r="11" spans="1:8" ht="25.5" customHeight="1">
      <c r="A11" s="3">
        <v>8</v>
      </c>
      <c r="B11" s="45" t="s">
        <v>2</v>
      </c>
      <c r="C11" s="45" t="s">
        <v>225</v>
      </c>
      <c r="D11" s="45" t="s">
        <v>86</v>
      </c>
      <c r="E11" s="60"/>
      <c r="F11" s="60"/>
      <c r="G11" s="60"/>
      <c r="H11" s="60"/>
    </row>
    <row r="12" spans="1:8" ht="25.5" customHeight="1">
      <c r="A12" s="3">
        <v>9</v>
      </c>
      <c r="B12" s="47" t="s">
        <v>2</v>
      </c>
      <c r="C12" s="47" t="s">
        <v>226</v>
      </c>
      <c r="D12" s="47" t="s">
        <v>35</v>
      </c>
      <c r="E12" s="60"/>
      <c r="F12" s="60"/>
      <c r="G12" s="60"/>
      <c r="H12" s="60"/>
    </row>
    <row r="13" spans="1:8" ht="25.5" customHeight="1">
      <c r="A13" s="3">
        <v>10</v>
      </c>
      <c r="B13" s="47" t="s">
        <v>2</v>
      </c>
      <c r="C13" s="47" t="s">
        <v>230</v>
      </c>
      <c r="D13" s="47" t="s">
        <v>231</v>
      </c>
      <c r="E13" s="60"/>
      <c r="F13" s="60"/>
      <c r="G13" s="60"/>
      <c r="H13" s="60"/>
    </row>
    <row r="14" spans="1:8" ht="25.5" customHeight="1">
      <c r="A14" s="3">
        <v>11</v>
      </c>
      <c r="B14" s="45" t="s">
        <v>2</v>
      </c>
      <c r="C14" s="45" t="s">
        <v>232</v>
      </c>
      <c r="D14" s="45" t="s">
        <v>233</v>
      </c>
      <c r="E14" s="60"/>
      <c r="F14" s="60"/>
      <c r="G14" s="60"/>
      <c r="H14" s="60"/>
    </row>
    <row r="15" spans="1:8" ht="25.5" customHeight="1">
      <c r="A15" s="3">
        <v>12</v>
      </c>
      <c r="B15" s="47" t="s">
        <v>2</v>
      </c>
      <c r="C15" s="47" t="s">
        <v>123</v>
      </c>
      <c r="D15" s="47" t="s">
        <v>234</v>
      </c>
      <c r="E15" s="60"/>
      <c r="F15" s="60"/>
      <c r="G15" s="60"/>
      <c r="H15" s="60"/>
    </row>
    <row r="16" spans="1:8" ht="25.5" customHeight="1">
      <c r="A16" s="3">
        <v>13</v>
      </c>
      <c r="B16" s="47" t="s">
        <v>2</v>
      </c>
      <c r="C16" s="47" t="s">
        <v>240</v>
      </c>
      <c r="D16" s="47" t="s">
        <v>241</v>
      </c>
      <c r="E16" s="60"/>
      <c r="F16" s="60"/>
      <c r="G16" s="60"/>
      <c r="H16" s="60"/>
    </row>
    <row r="17" spans="1:8" ht="25.5" customHeight="1">
      <c r="A17" s="3">
        <v>14</v>
      </c>
      <c r="B17" s="45" t="s">
        <v>2</v>
      </c>
      <c r="C17" s="45" t="s">
        <v>242</v>
      </c>
      <c r="D17" s="45" t="s">
        <v>243</v>
      </c>
      <c r="E17" s="60"/>
      <c r="F17" s="60"/>
      <c r="G17" s="60"/>
      <c r="H17" s="60"/>
    </row>
    <row r="18" spans="1:8" ht="25.5" customHeight="1">
      <c r="A18" s="3">
        <v>15</v>
      </c>
      <c r="B18" s="47" t="s">
        <v>2</v>
      </c>
      <c r="C18" s="47" t="s">
        <v>692</v>
      </c>
      <c r="D18" s="47" t="s">
        <v>693</v>
      </c>
      <c r="E18" s="60"/>
      <c r="F18" s="60"/>
      <c r="G18" s="60"/>
      <c r="H18" s="60"/>
    </row>
    <row r="19" spans="1:8" ht="25.5" customHeight="1">
      <c r="A19" s="3">
        <v>16</v>
      </c>
      <c r="B19" s="45" t="s">
        <v>2</v>
      </c>
      <c r="C19" s="45" t="s">
        <v>694</v>
      </c>
      <c r="D19" s="45" t="s">
        <v>695</v>
      </c>
      <c r="E19" s="60"/>
      <c r="F19" s="60"/>
      <c r="G19" s="60"/>
      <c r="H19" s="60"/>
    </row>
    <row r="20" spans="1:8" ht="25.5" customHeight="1">
      <c r="A20" s="3">
        <v>17</v>
      </c>
      <c r="B20" s="47" t="s">
        <v>2</v>
      </c>
      <c r="C20" s="47" t="s">
        <v>688</v>
      </c>
      <c r="D20" s="47" t="s">
        <v>689</v>
      </c>
      <c r="E20" s="60"/>
      <c r="F20" s="60"/>
      <c r="G20" s="60"/>
      <c r="H20" s="60"/>
    </row>
    <row r="21" spans="1:8" ht="25.5" customHeight="1">
      <c r="A21" s="3">
        <v>18</v>
      </c>
      <c r="B21" s="47" t="s">
        <v>0</v>
      </c>
      <c r="C21" s="47" t="s">
        <v>202</v>
      </c>
      <c r="D21" s="47" t="s">
        <v>203</v>
      </c>
      <c r="E21" s="60"/>
      <c r="F21" s="60"/>
      <c r="G21" s="60"/>
      <c r="H21" s="60"/>
    </row>
    <row r="22" spans="1:8" ht="25.5" customHeight="1">
      <c r="A22" s="3">
        <v>19</v>
      </c>
      <c r="B22" s="47" t="s">
        <v>0</v>
      </c>
      <c r="C22" s="47" t="s">
        <v>211</v>
      </c>
      <c r="D22" s="47" t="s">
        <v>24</v>
      </c>
      <c r="E22" s="60"/>
      <c r="F22" s="60"/>
      <c r="G22" s="60"/>
      <c r="H22" s="60"/>
    </row>
    <row r="23" spans="1:8" ht="25.5" customHeight="1">
      <c r="A23" s="3">
        <v>20</v>
      </c>
      <c r="B23" s="45" t="s">
        <v>0</v>
      </c>
      <c r="C23" s="45" t="s">
        <v>212</v>
      </c>
      <c r="D23" s="45" t="s">
        <v>213</v>
      </c>
      <c r="E23" s="60"/>
      <c r="F23" s="60"/>
      <c r="G23" s="60"/>
      <c r="H23" s="60"/>
    </row>
    <row r="24" spans="1:8" ht="25.5" customHeight="1">
      <c r="A24" s="3">
        <v>21</v>
      </c>
      <c r="B24" s="45" t="s">
        <v>0</v>
      </c>
      <c r="C24" s="45" t="s">
        <v>215</v>
      </c>
      <c r="D24" s="45" t="s">
        <v>216</v>
      </c>
      <c r="E24" s="60"/>
      <c r="F24" s="60"/>
      <c r="G24" s="60"/>
      <c r="H24" s="60"/>
    </row>
    <row r="25" spans="1:8" ht="25.5" customHeight="1">
      <c r="A25" s="3">
        <v>22</v>
      </c>
      <c r="B25" s="47" t="s">
        <v>0</v>
      </c>
      <c r="C25" s="47" t="s">
        <v>217</v>
      </c>
      <c r="D25" s="47" t="s">
        <v>218</v>
      </c>
      <c r="E25" s="60"/>
      <c r="F25" s="60"/>
      <c r="G25" s="60"/>
      <c r="H25" s="60"/>
    </row>
    <row r="26" spans="1:8" ht="25.5" customHeight="1">
      <c r="A26" s="3">
        <v>23</v>
      </c>
      <c r="B26" s="45" t="s">
        <v>0</v>
      </c>
      <c r="C26" s="45" t="s">
        <v>219</v>
      </c>
      <c r="D26" s="45" t="s">
        <v>220</v>
      </c>
      <c r="E26" s="60"/>
      <c r="F26" s="60"/>
      <c r="G26" s="60"/>
      <c r="H26" s="60"/>
    </row>
    <row r="27" spans="1:8" ht="25.5" customHeight="1">
      <c r="A27" s="3">
        <v>24</v>
      </c>
      <c r="B27" s="47" t="s">
        <v>0</v>
      </c>
      <c r="C27" s="47" t="s">
        <v>990</v>
      </c>
      <c r="D27" s="47" t="s">
        <v>7</v>
      </c>
      <c r="E27" s="60"/>
      <c r="F27" s="60"/>
      <c r="G27" s="60"/>
      <c r="H27" s="60"/>
    </row>
    <row r="28" spans="1:8" ht="25.5" customHeight="1">
      <c r="A28" s="3">
        <v>25</v>
      </c>
      <c r="B28" s="45" t="s">
        <v>0</v>
      </c>
      <c r="C28" s="45" t="s">
        <v>221</v>
      </c>
      <c r="D28" s="45" t="s">
        <v>222</v>
      </c>
      <c r="E28" s="60"/>
      <c r="F28" s="60"/>
      <c r="G28" s="60"/>
      <c r="H28" s="60"/>
    </row>
    <row r="29" spans="1:8" ht="25.5" customHeight="1">
      <c r="A29" s="3">
        <v>26</v>
      </c>
      <c r="B29" s="47" t="s">
        <v>0</v>
      </c>
      <c r="C29" s="47" t="s">
        <v>223</v>
      </c>
      <c r="D29" s="47" t="s">
        <v>224</v>
      </c>
      <c r="E29" s="60"/>
      <c r="F29" s="60"/>
      <c r="G29" s="60"/>
      <c r="H29" s="60"/>
    </row>
    <row r="30" spans="1:8" ht="25.5" customHeight="1">
      <c r="A30" s="3">
        <v>27</v>
      </c>
      <c r="B30" s="45" t="s">
        <v>0</v>
      </c>
      <c r="C30" s="45" t="s">
        <v>228</v>
      </c>
      <c r="D30" s="45" t="s">
        <v>229</v>
      </c>
      <c r="E30" s="60"/>
      <c r="F30" s="60"/>
      <c r="G30" s="60"/>
      <c r="H30" s="60"/>
    </row>
    <row r="31" spans="1:8" ht="25.5" customHeight="1">
      <c r="A31" s="3">
        <v>28</v>
      </c>
      <c r="B31" s="45" t="s">
        <v>0</v>
      </c>
      <c r="C31" s="45" t="s">
        <v>28</v>
      </c>
      <c r="D31" s="45" t="s">
        <v>235</v>
      </c>
      <c r="E31" s="60"/>
      <c r="F31" s="60"/>
      <c r="G31" s="60"/>
      <c r="H31" s="60"/>
    </row>
    <row r="32" spans="1:8" ht="25.5" customHeight="1">
      <c r="A32" s="3">
        <v>29</v>
      </c>
      <c r="B32" s="47" t="s">
        <v>0</v>
      </c>
      <c r="C32" s="47" t="s">
        <v>236</v>
      </c>
      <c r="D32" s="47" t="s">
        <v>237</v>
      </c>
      <c r="E32" s="60"/>
      <c r="F32" s="60"/>
      <c r="G32" s="60"/>
      <c r="H32" s="60"/>
    </row>
    <row r="33" spans="1:8" ht="25.5" customHeight="1">
      <c r="A33" s="3">
        <v>30</v>
      </c>
      <c r="B33" s="45" t="s">
        <v>0</v>
      </c>
      <c r="C33" s="45" t="s">
        <v>238</v>
      </c>
      <c r="D33" s="45" t="s">
        <v>239</v>
      </c>
      <c r="E33" s="60"/>
      <c r="F33" s="60"/>
      <c r="G33" s="60"/>
      <c r="H33" s="60"/>
    </row>
    <row r="34" spans="1:8" ht="25.5" customHeight="1">
      <c r="A34" s="3">
        <v>31</v>
      </c>
      <c r="B34" s="47" t="s">
        <v>0</v>
      </c>
      <c r="C34" s="47" t="s">
        <v>244</v>
      </c>
      <c r="D34" s="47" t="s">
        <v>245</v>
      </c>
      <c r="E34" s="60"/>
      <c r="F34" s="60"/>
      <c r="G34" s="60"/>
      <c r="H34" s="60"/>
    </row>
    <row r="35" spans="1:8" ht="25.5" customHeight="1">
      <c r="A35" s="3">
        <v>32</v>
      </c>
      <c r="B35" s="45" t="s">
        <v>0</v>
      </c>
      <c r="C35" s="45" t="s">
        <v>246</v>
      </c>
      <c r="D35" s="45" t="s">
        <v>247</v>
      </c>
      <c r="E35" s="60"/>
      <c r="F35" s="60"/>
      <c r="G35" s="60"/>
      <c r="H35" s="60"/>
    </row>
    <row r="36" spans="1:8" ht="25.5" customHeight="1">
      <c r="A36" s="3">
        <v>33</v>
      </c>
      <c r="B36" s="47" t="s">
        <v>0</v>
      </c>
      <c r="C36" s="47" t="s">
        <v>248</v>
      </c>
      <c r="D36" s="47" t="s">
        <v>90</v>
      </c>
      <c r="E36" s="60"/>
      <c r="F36" s="60"/>
      <c r="G36" s="60"/>
      <c r="H36" s="60"/>
    </row>
    <row r="37" spans="1:8" ht="25.5" customHeight="1">
      <c r="A37" s="3">
        <v>34</v>
      </c>
      <c r="B37" s="45" t="s">
        <v>0</v>
      </c>
      <c r="C37" s="45" t="s">
        <v>249</v>
      </c>
      <c r="D37" s="45" t="s">
        <v>250</v>
      </c>
      <c r="E37" s="60"/>
      <c r="F37" s="60"/>
      <c r="G37" s="60"/>
      <c r="H37" s="60"/>
    </row>
    <row r="38" spans="1:8" ht="25.5" customHeight="1">
      <c r="A38" s="3">
        <v>35</v>
      </c>
      <c r="B38" s="47" t="s">
        <v>0</v>
      </c>
      <c r="C38" s="47" t="s">
        <v>691</v>
      </c>
      <c r="D38" s="47" t="s">
        <v>991</v>
      </c>
      <c r="E38" s="60"/>
      <c r="F38" s="60"/>
      <c r="G38" s="60"/>
      <c r="H38" s="60"/>
    </row>
    <row r="39" spans="1:8" ht="25.5" customHeight="1">
      <c r="A39" s="3">
        <v>36</v>
      </c>
      <c r="B39" s="45" t="s">
        <v>0</v>
      </c>
      <c r="C39" s="45" t="s">
        <v>397</v>
      </c>
      <c r="D39" s="45" t="s">
        <v>476</v>
      </c>
      <c r="E39" s="60"/>
      <c r="F39" s="60"/>
      <c r="G39" s="60"/>
      <c r="H39" s="60"/>
    </row>
  </sheetData>
  <sheetProtection/>
  <mergeCells count="2">
    <mergeCell ref="B3:D3"/>
    <mergeCell ref="A1:H1"/>
  </mergeCells>
  <printOptions/>
  <pageMargins left="0.5118110236220472" right="0.2755905511811024" top="0.35433070866141736" bottom="0.2755905511811024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2.8515625" style="2" bestFit="1" customWidth="1"/>
    <col min="2" max="2" width="4.00390625" style="2" bestFit="1" customWidth="1"/>
    <col min="3" max="4" width="9.00390625" style="2" customWidth="1"/>
    <col min="5" max="5" width="21.7109375" style="2" customWidth="1"/>
    <col min="6" max="6" width="16.00390625" style="2" customWidth="1"/>
    <col min="7" max="7" width="14.00390625" style="2" customWidth="1"/>
    <col min="8" max="8" width="11.00390625" style="2" customWidth="1"/>
    <col min="9" max="16384" width="9.00390625" style="2" customWidth="1"/>
  </cols>
  <sheetData>
    <row r="1" spans="1:8" ht="55.5" customHeight="1">
      <c r="A1" s="78" t="s">
        <v>1007</v>
      </c>
      <c r="B1" s="79"/>
      <c r="C1" s="79"/>
      <c r="D1" s="79"/>
      <c r="E1" s="79"/>
      <c r="F1" s="79"/>
      <c r="G1" s="79"/>
      <c r="H1" s="79"/>
    </row>
    <row r="2" spans="1:8" ht="14.25" customHeight="1">
      <c r="A2" s="1"/>
      <c r="B2" s="1"/>
      <c r="C2" s="1"/>
      <c r="D2" s="1"/>
      <c r="E2" s="5"/>
      <c r="F2" s="5"/>
      <c r="G2" s="5"/>
      <c r="H2" s="5"/>
    </row>
    <row r="3" spans="1:8" ht="24">
      <c r="A3" s="59" t="s">
        <v>718</v>
      </c>
      <c r="B3" s="74" t="s">
        <v>720</v>
      </c>
      <c r="C3" s="74"/>
      <c r="D3" s="74"/>
      <c r="E3" s="59" t="s">
        <v>1003</v>
      </c>
      <c r="F3" s="59" t="s">
        <v>1004</v>
      </c>
      <c r="G3" s="59" t="s">
        <v>1005</v>
      </c>
      <c r="H3" s="59" t="s">
        <v>1006</v>
      </c>
    </row>
    <row r="4" spans="1:8" ht="25.5" customHeight="1">
      <c r="A4" s="3">
        <v>1</v>
      </c>
      <c r="B4" s="45" t="s">
        <v>2</v>
      </c>
      <c r="C4" s="45" t="s">
        <v>251</v>
      </c>
      <c r="D4" s="45" t="s">
        <v>197</v>
      </c>
      <c r="E4" s="3"/>
      <c r="F4" s="3"/>
      <c r="G4" s="3"/>
      <c r="H4" s="3"/>
    </row>
    <row r="5" spans="1:8" ht="25.5" customHeight="1">
      <c r="A5" s="3">
        <v>2</v>
      </c>
      <c r="B5" s="47" t="s">
        <v>2</v>
      </c>
      <c r="C5" s="47" t="s">
        <v>252</v>
      </c>
      <c r="D5" s="47" t="s">
        <v>253</v>
      </c>
      <c r="E5" s="3"/>
      <c r="F5" s="3"/>
      <c r="G5" s="3"/>
      <c r="H5" s="3"/>
    </row>
    <row r="6" spans="1:8" ht="25.5" customHeight="1">
      <c r="A6" s="3">
        <v>3</v>
      </c>
      <c r="B6" s="47" t="s">
        <v>2</v>
      </c>
      <c r="C6" s="47" t="s">
        <v>256</v>
      </c>
      <c r="D6" s="47" t="s">
        <v>18</v>
      </c>
      <c r="E6" s="3"/>
      <c r="F6" s="3"/>
      <c r="G6" s="3"/>
      <c r="H6" s="3"/>
    </row>
    <row r="7" spans="1:8" ht="25.5" customHeight="1">
      <c r="A7" s="3">
        <v>4</v>
      </c>
      <c r="B7" s="45" t="s">
        <v>2</v>
      </c>
      <c r="C7" s="45" t="s">
        <v>257</v>
      </c>
      <c r="D7" s="45" t="s">
        <v>258</v>
      </c>
      <c r="E7" s="3"/>
      <c r="F7" s="3"/>
      <c r="G7" s="3"/>
      <c r="H7" s="3"/>
    </row>
    <row r="8" spans="1:8" ht="25.5" customHeight="1">
      <c r="A8" s="3">
        <v>5</v>
      </c>
      <c r="B8" s="47" t="s">
        <v>2</v>
      </c>
      <c r="C8" s="47" t="s">
        <v>259</v>
      </c>
      <c r="D8" s="47" t="s">
        <v>260</v>
      </c>
      <c r="E8" s="3"/>
      <c r="F8" s="3"/>
      <c r="G8" s="3"/>
      <c r="H8" s="3"/>
    </row>
    <row r="9" spans="1:8" ht="25.5" customHeight="1">
      <c r="A9" s="3">
        <v>6</v>
      </c>
      <c r="B9" s="47" t="s">
        <v>2</v>
      </c>
      <c r="C9" s="47" t="s">
        <v>263</v>
      </c>
      <c r="D9" s="47" t="s">
        <v>264</v>
      </c>
      <c r="E9" s="3"/>
      <c r="F9" s="3"/>
      <c r="G9" s="3"/>
      <c r="H9" s="3"/>
    </row>
    <row r="10" spans="1:8" ht="25.5" customHeight="1">
      <c r="A10" s="3">
        <v>7</v>
      </c>
      <c r="B10" s="45" t="s">
        <v>2</v>
      </c>
      <c r="C10" s="45" t="s">
        <v>265</v>
      </c>
      <c r="D10" s="45" t="s">
        <v>266</v>
      </c>
      <c r="E10" s="3"/>
      <c r="F10" s="3"/>
      <c r="G10" s="3"/>
      <c r="H10" s="3"/>
    </row>
    <row r="11" spans="1:8" ht="25.5" customHeight="1">
      <c r="A11" s="3">
        <v>8</v>
      </c>
      <c r="B11" s="47" t="s">
        <v>2</v>
      </c>
      <c r="C11" s="47" t="s">
        <v>267</v>
      </c>
      <c r="D11" s="47" t="s">
        <v>268</v>
      </c>
      <c r="E11" s="3"/>
      <c r="F11" s="3"/>
      <c r="G11" s="3"/>
      <c r="H11" s="3"/>
    </row>
    <row r="12" spans="1:8" ht="25.5" customHeight="1">
      <c r="A12" s="3">
        <v>9</v>
      </c>
      <c r="B12" s="45" t="s">
        <v>2</v>
      </c>
      <c r="C12" s="45" t="s">
        <v>269</v>
      </c>
      <c r="D12" s="45" t="s">
        <v>270</v>
      </c>
      <c r="E12" s="3"/>
      <c r="F12" s="3"/>
      <c r="G12" s="3"/>
      <c r="H12" s="3"/>
    </row>
    <row r="13" spans="1:8" ht="25.5" customHeight="1">
      <c r="A13" s="3">
        <v>10</v>
      </c>
      <c r="B13" s="47" t="s">
        <v>2</v>
      </c>
      <c r="C13" s="47" t="s">
        <v>271</v>
      </c>
      <c r="D13" s="47" t="s">
        <v>32</v>
      </c>
      <c r="E13" s="3"/>
      <c r="F13" s="3"/>
      <c r="G13" s="3"/>
      <c r="H13" s="3"/>
    </row>
    <row r="14" spans="1:8" ht="25.5" customHeight="1">
      <c r="A14" s="3">
        <v>11</v>
      </c>
      <c r="B14" s="45" t="s">
        <v>2</v>
      </c>
      <c r="C14" s="45" t="s">
        <v>272</v>
      </c>
      <c r="D14" s="45" t="s">
        <v>273</v>
      </c>
      <c r="E14" s="3"/>
      <c r="F14" s="3"/>
      <c r="G14" s="3"/>
      <c r="H14" s="3"/>
    </row>
    <row r="15" spans="1:8" ht="25.5" customHeight="1">
      <c r="A15" s="3">
        <v>12</v>
      </c>
      <c r="B15" s="47" t="s">
        <v>2</v>
      </c>
      <c r="C15" s="47" t="s">
        <v>992</v>
      </c>
      <c r="D15" s="47" t="s">
        <v>993</v>
      </c>
      <c r="E15" s="3"/>
      <c r="F15" s="3"/>
      <c r="G15" s="3"/>
      <c r="H15" s="3"/>
    </row>
    <row r="16" spans="1:8" ht="25.5" customHeight="1">
      <c r="A16" s="3">
        <v>13</v>
      </c>
      <c r="B16" s="45" t="s">
        <v>2</v>
      </c>
      <c r="C16" s="45" t="s">
        <v>274</v>
      </c>
      <c r="D16" s="45" t="s">
        <v>154</v>
      </c>
      <c r="E16" s="3"/>
      <c r="F16" s="3"/>
      <c r="G16" s="3"/>
      <c r="H16" s="3"/>
    </row>
    <row r="17" spans="1:8" ht="25.5" customHeight="1">
      <c r="A17" s="3">
        <v>14</v>
      </c>
      <c r="B17" s="47" t="s">
        <v>2</v>
      </c>
      <c r="C17" s="47" t="s">
        <v>291</v>
      </c>
      <c r="D17" s="47" t="s">
        <v>292</v>
      </c>
      <c r="E17" s="3"/>
      <c r="F17" s="3"/>
      <c r="G17" s="3"/>
      <c r="H17" s="3"/>
    </row>
    <row r="18" spans="1:8" ht="25.5" customHeight="1">
      <c r="A18" s="3">
        <v>15</v>
      </c>
      <c r="B18" s="45" t="s">
        <v>2</v>
      </c>
      <c r="C18" s="45" t="s">
        <v>293</v>
      </c>
      <c r="D18" s="45" t="s">
        <v>294</v>
      </c>
      <c r="E18" s="3"/>
      <c r="F18" s="3"/>
      <c r="G18" s="3"/>
      <c r="H18" s="3"/>
    </row>
    <row r="19" spans="1:8" ht="25.5" customHeight="1">
      <c r="A19" s="3">
        <v>16</v>
      </c>
      <c r="B19" s="47" t="s">
        <v>2</v>
      </c>
      <c r="C19" s="47" t="s">
        <v>295</v>
      </c>
      <c r="D19" s="47" t="s">
        <v>296</v>
      </c>
      <c r="E19" s="3"/>
      <c r="F19" s="3"/>
      <c r="G19" s="3"/>
      <c r="H19" s="3"/>
    </row>
    <row r="20" spans="1:8" ht="25.5" customHeight="1">
      <c r="A20" s="3">
        <v>17</v>
      </c>
      <c r="B20" s="45" t="s">
        <v>2</v>
      </c>
      <c r="C20" s="45" t="s">
        <v>297</v>
      </c>
      <c r="D20" s="45" t="s">
        <v>298</v>
      </c>
      <c r="E20" s="3"/>
      <c r="F20" s="3"/>
      <c r="G20" s="3"/>
      <c r="H20" s="3"/>
    </row>
    <row r="21" spans="1:8" ht="25.5" customHeight="1">
      <c r="A21" s="3">
        <v>18</v>
      </c>
      <c r="B21" s="47" t="s">
        <v>2</v>
      </c>
      <c r="C21" s="47" t="s">
        <v>299</v>
      </c>
      <c r="D21" s="47" t="s">
        <v>300</v>
      </c>
      <c r="E21" s="3"/>
      <c r="F21" s="3"/>
      <c r="G21" s="3"/>
      <c r="H21" s="3"/>
    </row>
    <row r="22" spans="1:8" ht="25.5" customHeight="1">
      <c r="A22" s="3">
        <v>19</v>
      </c>
      <c r="B22" s="45" t="s">
        <v>2</v>
      </c>
      <c r="C22" s="45" t="s">
        <v>308</v>
      </c>
      <c r="D22" s="45" t="s">
        <v>309</v>
      </c>
      <c r="E22" s="3"/>
      <c r="F22" s="3"/>
      <c r="G22" s="3"/>
      <c r="H22" s="3"/>
    </row>
    <row r="23" spans="1:8" ht="25.5" customHeight="1">
      <c r="A23" s="3">
        <v>20</v>
      </c>
      <c r="B23" s="47" t="s">
        <v>2</v>
      </c>
      <c r="C23" s="47" t="s">
        <v>994</v>
      </c>
      <c r="D23" s="47" t="s">
        <v>995</v>
      </c>
      <c r="E23" s="3"/>
      <c r="F23" s="3"/>
      <c r="G23" s="3"/>
      <c r="H23" s="3"/>
    </row>
    <row r="24" spans="1:8" ht="25.5" customHeight="1">
      <c r="A24" s="3">
        <v>21</v>
      </c>
      <c r="B24" s="45" t="s">
        <v>0</v>
      </c>
      <c r="C24" s="45" t="s">
        <v>254</v>
      </c>
      <c r="D24" s="45" t="s">
        <v>255</v>
      </c>
      <c r="E24" s="3"/>
      <c r="F24" s="3"/>
      <c r="G24" s="3"/>
      <c r="H24" s="3"/>
    </row>
    <row r="25" spans="1:8" ht="25.5" customHeight="1">
      <c r="A25" s="3">
        <v>22</v>
      </c>
      <c r="B25" s="45" t="s">
        <v>0</v>
      </c>
      <c r="C25" s="45" t="s">
        <v>261</v>
      </c>
      <c r="D25" s="45" t="s">
        <v>262</v>
      </c>
      <c r="E25" s="3"/>
      <c r="F25" s="3"/>
      <c r="G25" s="3"/>
      <c r="H25" s="3"/>
    </row>
    <row r="26" spans="1:8" ht="25.5" customHeight="1">
      <c r="A26" s="3">
        <v>23</v>
      </c>
      <c r="B26" s="47" t="s">
        <v>0</v>
      </c>
      <c r="C26" s="47" t="s">
        <v>275</v>
      </c>
      <c r="D26" s="47" t="s">
        <v>276</v>
      </c>
      <c r="E26" s="3"/>
      <c r="F26" s="3"/>
      <c r="G26" s="3"/>
      <c r="H26" s="3"/>
    </row>
    <row r="27" spans="1:8" ht="25.5" customHeight="1">
      <c r="A27" s="3">
        <v>24</v>
      </c>
      <c r="B27" s="45" t="s">
        <v>0</v>
      </c>
      <c r="C27" s="45" t="s">
        <v>277</v>
      </c>
      <c r="D27" s="45" t="s">
        <v>278</v>
      </c>
      <c r="E27" s="3"/>
      <c r="F27" s="3"/>
      <c r="G27" s="3"/>
      <c r="H27" s="3"/>
    </row>
    <row r="28" spans="1:8" ht="25.5" customHeight="1">
      <c r="A28" s="3">
        <v>25</v>
      </c>
      <c r="B28" s="47" t="s">
        <v>0</v>
      </c>
      <c r="C28" s="47" t="s">
        <v>279</v>
      </c>
      <c r="D28" s="47" t="s">
        <v>280</v>
      </c>
      <c r="E28" s="3"/>
      <c r="F28" s="3"/>
      <c r="G28" s="3"/>
      <c r="H28" s="3"/>
    </row>
    <row r="29" spans="1:8" ht="25.5" customHeight="1">
      <c r="A29" s="3">
        <v>26</v>
      </c>
      <c r="B29" s="45" t="s">
        <v>0</v>
      </c>
      <c r="C29" s="45" t="s">
        <v>281</v>
      </c>
      <c r="D29" s="45" t="s">
        <v>282</v>
      </c>
      <c r="E29" s="3"/>
      <c r="F29" s="3"/>
      <c r="G29" s="3"/>
      <c r="H29" s="3"/>
    </row>
    <row r="30" spans="1:8" ht="25.5" customHeight="1">
      <c r="A30" s="3">
        <v>27</v>
      </c>
      <c r="B30" s="47" t="s">
        <v>0</v>
      </c>
      <c r="C30" s="47" t="s">
        <v>283</v>
      </c>
      <c r="D30" s="47" t="s">
        <v>284</v>
      </c>
      <c r="E30" s="3"/>
      <c r="F30" s="3"/>
      <c r="G30" s="3"/>
      <c r="H30" s="3"/>
    </row>
    <row r="31" spans="1:8" ht="25.5" customHeight="1">
      <c r="A31" s="3">
        <v>28</v>
      </c>
      <c r="B31" s="45" t="s">
        <v>0</v>
      </c>
      <c r="C31" s="45" t="s">
        <v>285</v>
      </c>
      <c r="D31" s="45" t="s">
        <v>286</v>
      </c>
      <c r="E31" s="3"/>
      <c r="F31" s="3"/>
      <c r="G31" s="3"/>
      <c r="H31" s="3"/>
    </row>
    <row r="32" spans="1:8" ht="25.5" customHeight="1">
      <c r="A32" s="3">
        <v>29</v>
      </c>
      <c r="B32" s="47" t="s">
        <v>0</v>
      </c>
      <c r="C32" s="47" t="s">
        <v>287</v>
      </c>
      <c r="D32" s="47" t="s">
        <v>288</v>
      </c>
      <c r="E32" s="3"/>
      <c r="F32" s="3"/>
      <c r="G32" s="3"/>
      <c r="H32" s="3"/>
    </row>
    <row r="33" spans="1:8" ht="25.5" customHeight="1">
      <c r="A33" s="3">
        <v>30</v>
      </c>
      <c r="B33" s="45" t="s">
        <v>0</v>
      </c>
      <c r="C33" s="45" t="s">
        <v>289</v>
      </c>
      <c r="D33" s="45" t="s">
        <v>290</v>
      </c>
      <c r="E33" s="3"/>
      <c r="F33" s="3"/>
      <c r="G33" s="3"/>
      <c r="H33" s="3"/>
    </row>
    <row r="34" spans="1:8" ht="25.5" customHeight="1">
      <c r="A34" s="3">
        <v>31</v>
      </c>
      <c r="B34" s="45" t="s">
        <v>0</v>
      </c>
      <c r="C34" s="45" t="s">
        <v>301</v>
      </c>
      <c r="D34" s="45" t="s">
        <v>14</v>
      </c>
      <c r="E34" s="3"/>
      <c r="F34" s="3"/>
      <c r="G34" s="3"/>
      <c r="H34" s="3"/>
    </row>
    <row r="35" spans="1:8" ht="25.5" customHeight="1">
      <c r="A35" s="3">
        <v>32</v>
      </c>
      <c r="B35" s="47" t="s">
        <v>0</v>
      </c>
      <c r="C35" s="47" t="s">
        <v>302</v>
      </c>
      <c r="D35" s="47" t="s">
        <v>303</v>
      </c>
      <c r="E35" s="3"/>
      <c r="F35" s="3"/>
      <c r="G35" s="3"/>
      <c r="H35" s="3"/>
    </row>
    <row r="36" spans="1:8" ht="25.5" customHeight="1">
      <c r="A36" s="3">
        <v>33</v>
      </c>
      <c r="B36" s="45" t="s">
        <v>0</v>
      </c>
      <c r="C36" s="45" t="s">
        <v>304</v>
      </c>
      <c r="D36" s="45" t="s">
        <v>305</v>
      </c>
      <c r="E36" s="3"/>
      <c r="F36" s="3"/>
      <c r="G36" s="3"/>
      <c r="H36" s="3"/>
    </row>
    <row r="37" spans="1:8" ht="25.5" customHeight="1">
      <c r="A37" s="3">
        <v>34</v>
      </c>
      <c r="B37" s="47" t="s">
        <v>0</v>
      </c>
      <c r="C37" s="47" t="s">
        <v>306</v>
      </c>
      <c r="D37" s="47" t="s">
        <v>307</v>
      </c>
      <c r="E37" s="3"/>
      <c r="F37" s="3"/>
      <c r="G37" s="3"/>
      <c r="H37" s="3"/>
    </row>
    <row r="38" spans="1:8" ht="25.5" customHeight="1">
      <c r="A38" s="3">
        <v>35</v>
      </c>
      <c r="B38" s="45" t="s">
        <v>0</v>
      </c>
      <c r="C38" s="45" t="s">
        <v>690</v>
      </c>
      <c r="D38" s="45" t="s">
        <v>996</v>
      </c>
      <c r="E38" s="3"/>
      <c r="F38" s="3"/>
      <c r="G38" s="3"/>
      <c r="H38" s="3"/>
    </row>
  </sheetData>
  <sheetProtection/>
  <mergeCells count="2">
    <mergeCell ref="B3:D3"/>
    <mergeCell ref="A1:H1"/>
  </mergeCells>
  <printOptions/>
  <pageMargins left="0.4724409448818898" right="0.2755905511811024" top="0.4724409448818898" bottom="0.35433070866141736" header="0.31496062992125984" footer="0.31496062992125984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7109375" style="5" customWidth="1"/>
    <col min="2" max="2" width="4.00390625" style="2" bestFit="1" customWidth="1"/>
    <col min="3" max="3" width="12.140625" style="2" customWidth="1"/>
    <col min="4" max="4" width="9.00390625" style="2" customWidth="1"/>
    <col min="5" max="5" width="21.7109375" style="2" customWidth="1"/>
    <col min="6" max="6" width="16.00390625" style="2" customWidth="1"/>
    <col min="7" max="8" width="11.57421875" style="2" customWidth="1"/>
    <col min="9" max="16384" width="9.00390625" style="2" customWidth="1"/>
  </cols>
  <sheetData>
    <row r="1" spans="1:8" ht="55.5" customHeight="1">
      <c r="A1" s="78" t="s">
        <v>1007</v>
      </c>
      <c r="B1" s="79"/>
      <c r="C1" s="79"/>
      <c r="D1" s="79"/>
      <c r="E1" s="79"/>
      <c r="F1" s="79"/>
      <c r="G1" s="79"/>
      <c r="H1" s="79"/>
    </row>
    <row r="2" spans="1:8" ht="14.25" customHeight="1">
      <c r="A2" s="1"/>
      <c r="B2" s="1"/>
      <c r="C2" s="1"/>
      <c r="D2" s="1"/>
      <c r="E2" s="5"/>
      <c r="F2" s="5"/>
      <c r="G2" s="5"/>
      <c r="H2" s="5"/>
    </row>
    <row r="3" spans="1:8" ht="24">
      <c r="A3" s="59" t="s">
        <v>718</v>
      </c>
      <c r="B3" s="74" t="s">
        <v>720</v>
      </c>
      <c r="C3" s="74"/>
      <c r="D3" s="74"/>
      <c r="E3" s="59" t="s">
        <v>1003</v>
      </c>
      <c r="F3" s="59" t="s">
        <v>1004</v>
      </c>
      <c r="G3" s="59" t="s">
        <v>1005</v>
      </c>
      <c r="H3" s="59" t="s">
        <v>1006</v>
      </c>
    </row>
    <row r="4" spans="1:8" ht="25.5" customHeight="1">
      <c r="A4" s="55">
        <v>1</v>
      </c>
      <c r="B4" s="47" t="s">
        <v>2</v>
      </c>
      <c r="C4" s="47" t="s">
        <v>312</v>
      </c>
      <c r="D4" s="47" t="s">
        <v>313</v>
      </c>
      <c r="E4" s="3"/>
      <c r="F4" s="3"/>
      <c r="G4" s="3"/>
      <c r="H4" s="3"/>
    </row>
    <row r="5" spans="1:8" ht="25.5" customHeight="1">
      <c r="A5" s="55">
        <v>2</v>
      </c>
      <c r="B5" s="45" t="s">
        <v>2</v>
      </c>
      <c r="C5" s="45" t="s">
        <v>314</v>
      </c>
      <c r="D5" s="45" t="s">
        <v>87</v>
      </c>
      <c r="E5" s="3"/>
      <c r="F5" s="3"/>
      <c r="G5" s="3"/>
      <c r="H5" s="3"/>
    </row>
    <row r="6" spans="1:8" ht="25.5" customHeight="1">
      <c r="A6" s="55">
        <v>3</v>
      </c>
      <c r="B6" s="47" t="s">
        <v>2</v>
      </c>
      <c r="C6" s="47" t="s">
        <v>315</v>
      </c>
      <c r="D6" s="47" t="s">
        <v>316</v>
      </c>
      <c r="E6" s="3"/>
      <c r="F6" s="3"/>
      <c r="G6" s="3"/>
      <c r="H6" s="3"/>
    </row>
    <row r="7" spans="1:8" ht="25.5" customHeight="1">
      <c r="A7" s="55">
        <v>4</v>
      </c>
      <c r="B7" s="45" t="s">
        <v>2</v>
      </c>
      <c r="C7" s="45" t="s">
        <v>324</v>
      </c>
      <c r="D7" s="45" t="s">
        <v>325</v>
      </c>
      <c r="E7" s="3"/>
      <c r="F7" s="3"/>
      <c r="G7" s="3"/>
      <c r="H7" s="3"/>
    </row>
    <row r="8" spans="1:8" ht="25.5" customHeight="1">
      <c r="A8" s="55">
        <v>5</v>
      </c>
      <c r="B8" s="49" t="s">
        <v>2</v>
      </c>
      <c r="C8" s="49" t="s">
        <v>329</v>
      </c>
      <c r="D8" s="49" t="s">
        <v>330</v>
      </c>
      <c r="E8" s="3"/>
      <c r="F8" s="3"/>
      <c r="G8" s="3"/>
      <c r="H8" s="3"/>
    </row>
    <row r="9" spans="1:8" ht="25.5" customHeight="1">
      <c r="A9" s="55">
        <v>6</v>
      </c>
      <c r="B9" s="47" t="s">
        <v>2</v>
      </c>
      <c r="C9" s="47" t="s">
        <v>331</v>
      </c>
      <c r="D9" s="47" t="s">
        <v>332</v>
      </c>
      <c r="E9" s="3"/>
      <c r="F9" s="3"/>
      <c r="G9" s="3"/>
      <c r="H9" s="3"/>
    </row>
    <row r="10" spans="1:8" ht="25.5" customHeight="1">
      <c r="A10" s="55">
        <v>7</v>
      </c>
      <c r="B10" s="45" t="s">
        <v>2</v>
      </c>
      <c r="C10" s="45" t="s">
        <v>265</v>
      </c>
      <c r="D10" s="45" t="s">
        <v>333</v>
      </c>
      <c r="E10" s="3"/>
      <c r="F10" s="3"/>
      <c r="G10" s="3"/>
      <c r="H10" s="3"/>
    </row>
    <row r="11" spans="1:8" ht="25.5" customHeight="1">
      <c r="A11" s="55">
        <v>8</v>
      </c>
      <c r="B11" s="45" t="s">
        <v>2</v>
      </c>
      <c r="C11" s="45" t="s">
        <v>96</v>
      </c>
      <c r="D11" s="45" t="s">
        <v>14</v>
      </c>
      <c r="E11" s="3"/>
      <c r="F11" s="3"/>
      <c r="G11" s="3"/>
      <c r="H11" s="3"/>
    </row>
    <row r="12" spans="1:8" ht="25.5" customHeight="1">
      <c r="A12" s="55">
        <v>9</v>
      </c>
      <c r="B12" s="47" t="s">
        <v>2</v>
      </c>
      <c r="C12" s="47" t="s">
        <v>638</v>
      </c>
      <c r="D12" s="47" t="s">
        <v>637</v>
      </c>
      <c r="E12" s="3"/>
      <c r="F12" s="3"/>
      <c r="G12" s="3"/>
      <c r="H12" s="3"/>
    </row>
    <row r="13" spans="1:8" ht="25.5" customHeight="1">
      <c r="A13" s="55">
        <v>10</v>
      </c>
      <c r="B13" s="47" t="s">
        <v>2</v>
      </c>
      <c r="C13" s="47" t="s">
        <v>635</v>
      </c>
      <c r="D13" s="47" t="s">
        <v>190</v>
      </c>
      <c r="E13" s="3"/>
      <c r="F13" s="3"/>
      <c r="G13" s="3"/>
      <c r="H13" s="3"/>
    </row>
    <row r="14" spans="1:8" ht="25.5" customHeight="1">
      <c r="A14" s="55">
        <v>11</v>
      </c>
      <c r="B14" s="45" t="s">
        <v>2</v>
      </c>
      <c r="C14" s="45" t="s">
        <v>76</v>
      </c>
      <c r="D14" s="45" t="s">
        <v>700</v>
      </c>
      <c r="E14" s="3"/>
      <c r="F14" s="3"/>
      <c r="G14" s="3"/>
      <c r="H14" s="3"/>
    </row>
    <row r="15" spans="1:8" ht="25.5" customHeight="1">
      <c r="A15" s="55">
        <v>12</v>
      </c>
      <c r="B15" s="47" t="s">
        <v>2</v>
      </c>
      <c r="C15" s="47" t="s">
        <v>462</v>
      </c>
      <c r="D15" s="47" t="s">
        <v>701</v>
      </c>
      <c r="E15" s="3"/>
      <c r="F15" s="3"/>
      <c r="G15" s="3"/>
      <c r="H15" s="3"/>
    </row>
    <row r="16" spans="1:8" ht="25.5" customHeight="1">
      <c r="A16" s="55">
        <v>13</v>
      </c>
      <c r="B16" s="45" t="s">
        <v>2</v>
      </c>
      <c r="C16" s="45" t="s">
        <v>209</v>
      </c>
      <c r="D16" s="45" t="s">
        <v>702</v>
      </c>
      <c r="E16" s="3"/>
      <c r="F16" s="3"/>
      <c r="G16" s="3"/>
      <c r="H16" s="3"/>
    </row>
    <row r="17" spans="1:8" ht="25.5" customHeight="1">
      <c r="A17" s="55">
        <v>14</v>
      </c>
      <c r="B17" s="45" t="s">
        <v>0</v>
      </c>
      <c r="C17" s="45" t="s">
        <v>310</v>
      </c>
      <c r="D17" s="45" t="s">
        <v>311</v>
      </c>
      <c r="E17" s="3"/>
      <c r="F17" s="3"/>
      <c r="G17" s="3"/>
      <c r="H17" s="3"/>
    </row>
    <row r="18" spans="1:8" ht="25.5" customHeight="1">
      <c r="A18" s="55">
        <v>15</v>
      </c>
      <c r="B18" s="45" t="s">
        <v>0</v>
      </c>
      <c r="C18" s="45" t="s">
        <v>317</v>
      </c>
      <c r="D18" s="45" t="s">
        <v>318</v>
      </c>
      <c r="E18" s="3"/>
      <c r="F18" s="3"/>
      <c r="G18" s="3"/>
      <c r="H18" s="3"/>
    </row>
    <row r="19" spans="1:8" ht="25.5" customHeight="1">
      <c r="A19" s="55">
        <v>16</v>
      </c>
      <c r="B19" s="47" t="s">
        <v>0</v>
      </c>
      <c r="C19" s="47" t="s">
        <v>319</v>
      </c>
      <c r="D19" s="47" t="s">
        <v>320</v>
      </c>
      <c r="E19" s="3"/>
      <c r="F19" s="3"/>
      <c r="G19" s="3"/>
      <c r="H19" s="3"/>
    </row>
    <row r="20" spans="1:8" ht="25.5" customHeight="1">
      <c r="A20" s="55">
        <v>17</v>
      </c>
      <c r="B20" s="45" t="s">
        <v>0</v>
      </c>
      <c r="C20" s="45" t="s">
        <v>321</v>
      </c>
      <c r="D20" s="45" t="s">
        <v>322</v>
      </c>
      <c r="E20" s="3"/>
      <c r="F20" s="3"/>
      <c r="G20" s="3"/>
      <c r="H20" s="3"/>
    </row>
    <row r="21" spans="1:8" ht="25.5" customHeight="1">
      <c r="A21" s="55">
        <v>18</v>
      </c>
      <c r="B21" s="47" t="s">
        <v>0</v>
      </c>
      <c r="C21" s="47" t="s">
        <v>323</v>
      </c>
      <c r="D21" s="47" t="s">
        <v>23</v>
      </c>
      <c r="E21" s="3"/>
      <c r="F21" s="3"/>
      <c r="G21" s="3"/>
      <c r="H21" s="3"/>
    </row>
    <row r="22" spans="1:8" ht="25.5" customHeight="1">
      <c r="A22" s="55">
        <v>19</v>
      </c>
      <c r="B22" s="47" t="s">
        <v>0</v>
      </c>
      <c r="C22" s="47" t="s">
        <v>326</v>
      </c>
      <c r="D22" s="47" t="s">
        <v>95</v>
      </c>
      <c r="E22" s="3"/>
      <c r="F22" s="3"/>
      <c r="G22" s="3"/>
      <c r="H22" s="3"/>
    </row>
    <row r="23" spans="1:8" ht="25.5" customHeight="1">
      <c r="A23" s="55">
        <v>20</v>
      </c>
      <c r="B23" s="45" t="s">
        <v>0</v>
      </c>
      <c r="C23" s="45" t="s">
        <v>327</v>
      </c>
      <c r="D23" s="45" t="s">
        <v>103</v>
      </c>
      <c r="E23" s="3"/>
      <c r="F23" s="3"/>
      <c r="G23" s="3"/>
      <c r="H23" s="3"/>
    </row>
    <row r="24" spans="1:8" ht="25.5" customHeight="1">
      <c r="A24" s="55">
        <v>21</v>
      </c>
      <c r="B24" s="47" t="s">
        <v>0</v>
      </c>
      <c r="C24" s="47" t="s">
        <v>249</v>
      </c>
      <c r="D24" s="47" t="s">
        <v>328</v>
      </c>
      <c r="E24" s="3"/>
      <c r="F24" s="3"/>
      <c r="G24" s="3"/>
      <c r="H24" s="3"/>
    </row>
    <row r="25" spans="1:8" ht="25.5" customHeight="1">
      <c r="A25" s="55">
        <v>22</v>
      </c>
      <c r="B25" s="47" t="s">
        <v>0</v>
      </c>
      <c r="C25" s="47" t="s">
        <v>334</v>
      </c>
      <c r="D25" s="47" t="s">
        <v>335</v>
      </c>
      <c r="E25" s="3"/>
      <c r="F25" s="3"/>
      <c r="G25" s="3"/>
      <c r="H25" s="3"/>
    </row>
    <row r="26" spans="1:8" ht="25.5" customHeight="1">
      <c r="A26" s="55">
        <v>23</v>
      </c>
      <c r="B26" s="45" t="s">
        <v>0</v>
      </c>
      <c r="C26" s="45" t="s">
        <v>336</v>
      </c>
      <c r="D26" s="45" t="s">
        <v>303</v>
      </c>
      <c r="E26" s="3"/>
      <c r="F26" s="3"/>
      <c r="G26" s="3"/>
      <c r="H26" s="3"/>
    </row>
    <row r="27" spans="1:8" ht="25.5" customHeight="1">
      <c r="A27" s="55">
        <v>24</v>
      </c>
      <c r="B27" s="47" t="s">
        <v>0</v>
      </c>
      <c r="C27" s="47" t="s">
        <v>337</v>
      </c>
      <c r="D27" s="47" t="s">
        <v>338</v>
      </c>
      <c r="E27" s="3"/>
      <c r="F27" s="3"/>
      <c r="G27" s="3"/>
      <c r="H27" s="3"/>
    </row>
    <row r="28" spans="1:8" ht="25.5" customHeight="1">
      <c r="A28" s="55">
        <v>25</v>
      </c>
      <c r="B28" s="45" t="s">
        <v>0</v>
      </c>
      <c r="C28" s="45" t="s">
        <v>339</v>
      </c>
      <c r="D28" s="45" t="s">
        <v>340</v>
      </c>
      <c r="E28" s="3"/>
      <c r="F28" s="3"/>
      <c r="G28" s="3"/>
      <c r="H28" s="3"/>
    </row>
    <row r="29" spans="1:8" ht="25.5" customHeight="1">
      <c r="A29" s="55">
        <v>26</v>
      </c>
      <c r="B29" s="47" t="s">
        <v>0</v>
      </c>
      <c r="C29" s="47" t="s">
        <v>341</v>
      </c>
      <c r="D29" s="47" t="s">
        <v>342</v>
      </c>
      <c r="E29" s="3"/>
      <c r="F29" s="3"/>
      <c r="G29" s="3"/>
      <c r="H29" s="3"/>
    </row>
    <row r="30" spans="1:8" ht="25.5" customHeight="1">
      <c r="A30" s="55">
        <v>27</v>
      </c>
      <c r="B30" s="47" t="s">
        <v>0</v>
      </c>
      <c r="C30" s="47" t="s">
        <v>343</v>
      </c>
      <c r="D30" s="47" t="s">
        <v>22</v>
      </c>
      <c r="E30" s="3"/>
      <c r="F30" s="3"/>
      <c r="G30" s="3"/>
      <c r="H30" s="3"/>
    </row>
    <row r="31" spans="1:8" ht="25.5" customHeight="1">
      <c r="A31" s="55">
        <v>28</v>
      </c>
      <c r="B31" s="45" t="s">
        <v>0</v>
      </c>
      <c r="C31" s="45" t="s">
        <v>344</v>
      </c>
      <c r="D31" s="45" t="s">
        <v>345</v>
      </c>
      <c r="E31" s="3"/>
      <c r="F31" s="3"/>
      <c r="G31" s="3"/>
      <c r="H31" s="3"/>
    </row>
    <row r="32" spans="1:8" ht="25.5" customHeight="1">
      <c r="A32" s="55">
        <v>29</v>
      </c>
      <c r="B32" s="47" t="s">
        <v>0</v>
      </c>
      <c r="C32" s="47" t="s">
        <v>346</v>
      </c>
      <c r="D32" s="47" t="s">
        <v>347</v>
      </c>
      <c r="E32" s="3"/>
      <c r="F32" s="3"/>
      <c r="G32" s="3"/>
      <c r="H32" s="3"/>
    </row>
    <row r="33" spans="1:8" ht="25.5" customHeight="1">
      <c r="A33" s="55">
        <v>30</v>
      </c>
      <c r="B33" s="45" t="s">
        <v>0</v>
      </c>
      <c r="C33" s="45" t="s">
        <v>348</v>
      </c>
      <c r="D33" s="45" t="s">
        <v>273</v>
      </c>
      <c r="E33" s="3"/>
      <c r="F33" s="3"/>
      <c r="G33" s="3"/>
      <c r="H33" s="3"/>
    </row>
    <row r="34" spans="1:8" ht="25.5" customHeight="1">
      <c r="A34" s="55">
        <v>31</v>
      </c>
      <c r="B34" s="45" t="s">
        <v>0</v>
      </c>
      <c r="C34" s="45" t="s">
        <v>636</v>
      </c>
      <c r="D34" s="45" t="s">
        <v>997</v>
      </c>
      <c r="E34" s="3"/>
      <c r="F34" s="3"/>
      <c r="G34" s="3"/>
      <c r="H34" s="3"/>
    </row>
    <row r="35" spans="1:8" ht="25.5" customHeight="1">
      <c r="A35" s="55">
        <v>32</v>
      </c>
      <c r="B35" s="45" t="s">
        <v>0</v>
      </c>
      <c r="C35" s="45" t="s">
        <v>696</v>
      </c>
      <c r="D35" s="45" t="s">
        <v>10</v>
      </c>
      <c r="E35" s="3"/>
      <c r="F35" s="3"/>
      <c r="G35" s="3"/>
      <c r="H35" s="3"/>
    </row>
    <row r="36" spans="1:8" ht="25.5" customHeight="1">
      <c r="A36" s="55">
        <v>33</v>
      </c>
      <c r="B36" s="47" t="s">
        <v>0</v>
      </c>
      <c r="C36" s="47" t="s">
        <v>779</v>
      </c>
      <c r="D36" s="47" t="s">
        <v>699</v>
      </c>
      <c r="E36" s="3"/>
      <c r="F36" s="3"/>
      <c r="G36" s="3"/>
      <c r="H36" s="3"/>
    </row>
    <row r="37" spans="1:8" ht="25.5" customHeight="1">
      <c r="A37" s="55">
        <v>34</v>
      </c>
      <c r="B37" s="47" t="s">
        <v>0</v>
      </c>
      <c r="C37" s="47" t="s">
        <v>703</v>
      </c>
      <c r="D37" s="47" t="s">
        <v>704</v>
      </c>
      <c r="E37" s="3"/>
      <c r="F37" s="3"/>
      <c r="G37" s="3"/>
      <c r="H37" s="3"/>
    </row>
  </sheetData>
  <sheetProtection/>
  <mergeCells count="2">
    <mergeCell ref="B3:D3"/>
    <mergeCell ref="A1:H1"/>
  </mergeCells>
  <printOptions/>
  <pageMargins left="0.4330708661417323" right="0.15748031496062992" top="0.4724409448818898" bottom="0.2755905511811024" header="0.31496062992125984" footer="0.1968503937007874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3.421875" style="2" customWidth="1"/>
    <col min="2" max="2" width="0" style="2" hidden="1" customWidth="1"/>
    <col min="3" max="3" width="4.00390625" style="2" bestFit="1" customWidth="1"/>
    <col min="4" max="4" width="9.7109375" style="2" bestFit="1" customWidth="1"/>
    <col min="5" max="5" width="11.8515625" style="2" bestFit="1" customWidth="1"/>
    <col min="6" max="6" width="21.28125" style="2" customWidth="1"/>
    <col min="7" max="7" width="16.00390625" style="2" customWidth="1"/>
    <col min="8" max="8" width="14.8515625" style="2" customWidth="1"/>
    <col min="9" max="16384" width="9.00390625" style="2" customWidth="1"/>
  </cols>
  <sheetData>
    <row r="1" spans="1:9" ht="55.5" customHeight="1">
      <c r="A1" s="78" t="s">
        <v>1007</v>
      </c>
      <c r="B1" s="78"/>
      <c r="C1" s="78"/>
      <c r="D1" s="78"/>
      <c r="E1" s="78"/>
      <c r="F1" s="78"/>
      <c r="G1" s="78"/>
      <c r="H1" s="78"/>
      <c r="I1" s="78"/>
    </row>
    <row r="2" spans="1:8" ht="14.25" customHeight="1">
      <c r="A2" s="1"/>
      <c r="B2" s="1"/>
      <c r="C2" s="1"/>
      <c r="D2" s="1"/>
      <c r="E2" s="5"/>
      <c r="F2" s="5"/>
      <c r="G2" s="5"/>
      <c r="H2" s="5"/>
    </row>
    <row r="3" spans="1:9" ht="24">
      <c r="A3" s="59" t="s">
        <v>718</v>
      </c>
      <c r="B3" s="74" t="s">
        <v>720</v>
      </c>
      <c r="C3" s="74"/>
      <c r="D3" s="74"/>
      <c r="E3" s="74"/>
      <c r="F3" s="59" t="s">
        <v>1003</v>
      </c>
      <c r="G3" s="59" t="s">
        <v>1004</v>
      </c>
      <c r="H3" s="59" t="s">
        <v>1005</v>
      </c>
      <c r="I3" s="59" t="s">
        <v>1006</v>
      </c>
    </row>
    <row r="4" spans="1:9" ht="25.5" customHeight="1">
      <c r="A4" s="3">
        <v>1</v>
      </c>
      <c r="C4" s="45" t="s">
        <v>2</v>
      </c>
      <c r="D4" s="45" t="s">
        <v>351</v>
      </c>
      <c r="E4" s="45" t="s">
        <v>352</v>
      </c>
      <c r="F4" s="3"/>
      <c r="G4" s="3"/>
      <c r="H4" s="3"/>
      <c r="I4" s="3"/>
    </row>
    <row r="5" spans="1:9" ht="25.5" customHeight="1">
      <c r="A5" s="3">
        <v>2</v>
      </c>
      <c r="C5" s="47" t="s">
        <v>2</v>
      </c>
      <c r="D5" s="47" t="s">
        <v>357</v>
      </c>
      <c r="E5" s="47" t="s">
        <v>358</v>
      </c>
      <c r="F5" s="3"/>
      <c r="G5" s="3"/>
      <c r="H5" s="3"/>
      <c r="I5" s="3"/>
    </row>
    <row r="6" spans="1:9" ht="25.5" customHeight="1">
      <c r="A6" s="3">
        <v>3</v>
      </c>
      <c r="C6" s="47" t="s">
        <v>2</v>
      </c>
      <c r="D6" s="47" t="s">
        <v>361</v>
      </c>
      <c r="E6" s="47" t="s">
        <v>44</v>
      </c>
      <c r="F6" s="3"/>
      <c r="G6" s="3"/>
      <c r="H6" s="3"/>
      <c r="I6" s="3"/>
    </row>
    <row r="7" spans="1:9" ht="25.5" customHeight="1">
      <c r="A7" s="3">
        <v>4</v>
      </c>
      <c r="C7" s="45" t="s">
        <v>2</v>
      </c>
      <c r="D7" s="45" t="s">
        <v>362</v>
      </c>
      <c r="E7" s="45" t="s">
        <v>358</v>
      </c>
      <c r="F7" s="3"/>
      <c r="G7" s="3"/>
      <c r="H7" s="3"/>
      <c r="I7" s="3"/>
    </row>
    <row r="8" spans="1:9" ht="25.5" customHeight="1">
      <c r="A8" s="3">
        <v>5</v>
      </c>
      <c r="C8" s="47" t="s">
        <v>2</v>
      </c>
      <c r="D8" s="47" t="s">
        <v>363</v>
      </c>
      <c r="E8" s="47" t="s">
        <v>364</v>
      </c>
      <c r="F8" s="3"/>
      <c r="G8" s="3"/>
      <c r="H8" s="3"/>
      <c r="I8" s="3"/>
    </row>
    <row r="9" spans="1:9" ht="25.5" customHeight="1">
      <c r="A9" s="3">
        <v>6</v>
      </c>
      <c r="C9" s="47" t="s">
        <v>2</v>
      </c>
      <c r="D9" s="47" t="s">
        <v>19</v>
      </c>
      <c r="E9" s="47" t="s">
        <v>182</v>
      </c>
      <c r="F9" s="3"/>
      <c r="G9" s="3"/>
      <c r="H9" s="3"/>
      <c r="I9" s="3"/>
    </row>
    <row r="10" spans="1:9" ht="25.5" customHeight="1">
      <c r="A10" s="3">
        <v>7</v>
      </c>
      <c r="C10" s="47" t="s">
        <v>2</v>
      </c>
      <c r="D10" s="47" t="s">
        <v>102</v>
      </c>
      <c r="E10" s="47" t="s">
        <v>154</v>
      </c>
      <c r="F10" s="3"/>
      <c r="G10" s="3"/>
      <c r="H10" s="3"/>
      <c r="I10" s="3"/>
    </row>
    <row r="11" spans="1:9" ht="25.5" customHeight="1">
      <c r="A11" s="3">
        <v>8</v>
      </c>
      <c r="C11" s="45" t="s">
        <v>2</v>
      </c>
      <c r="D11" s="45" t="s">
        <v>377</v>
      </c>
      <c r="E11" s="45" t="s">
        <v>378</v>
      </c>
      <c r="F11" s="3"/>
      <c r="G11" s="3"/>
      <c r="H11" s="3"/>
      <c r="I11" s="3"/>
    </row>
    <row r="12" spans="1:9" ht="25.5" customHeight="1">
      <c r="A12" s="3">
        <v>9</v>
      </c>
      <c r="C12" s="47" t="s">
        <v>2</v>
      </c>
      <c r="D12" s="47" t="s">
        <v>379</v>
      </c>
      <c r="E12" s="47" t="s">
        <v>380</v>
      </c>
      <c r="F12" s="3"/>
      <c r="G12" s="3"/>
      <c r="H12" s="3"/>
      <c r="I12" s="3"/>
    </row>
    <row r="13" spans="1:9" ht="25.5" customHeight="1">
      <c r="A13" s="3">
        <v>10</v>
      </c>
      <c r="C13" s="45" t="s">
        <v>2</v>
      </c>
      <c r="D13" s="45" t="s">
        <v>388</v>
      </c>
      <c r="E13" s="45" t="s">
        <v>168</v>
      </c>
      <c r="F13" s="3"/>
      <c r="G13" s="3"/>
      <c r="H13" s="3"/>
      <c r="I13" s="3"/>
    </row>
    <row r="14" spans="1:9" ht="25.5" customHeight="1">
      <c r="A14" s="3">
        <v>11</v>
      </c>
      <c r="C14" s="47" t="s">
        <v>2</v>
      </c>
      <c r="D14" s="47" t="s">
        <v>390</v>
      </c>
      <c r="E14" s="47" t="s">
        <v>90</v>
      </c>
      <c r="F14" s="3"/>
      <c r="G14" s="3"/>
      <c r="H14" s="3"/>
      <c r="I14" s="3"/>
    </row>
    <row r="15" spans="1:9" ht="25.5" customHeight="1">
      <c r="A15" s="3">
        <v>12</v>
      </c>
      <c r="C15" s="45" t="s">
        <v>2</v>
      </c>
      <c r="D15" s="45" t="s">
        <v>391</v>
      </c>
      <c r="E15" s="45" t="s">
        <v>392</v>
      </c>
      <c r="F15" s="3"/>
      <c r="G15" s="3"/>
      <c r="H15" s="3"/>
      <c r="I15" s="3"/>
    </row>
    <row r="16" spans="1:9" ht="25.5" customHeight="1">
      <c r="A16" s="3">
        <v>13</v>
      </c>
      <c r="C16" s="47" t="s">
        <v>2</v>
      </c>
      <c r="D16" s="47" t="s">
        <v>639</v>
      </c>
      <c r="E16" s="47" t="s">
        <v>640</v>
      </c>
      <c r="F16" s="3"/>
      <c r="G16" s="3"/>
      <c r="H16" s="3"/>
      <c r="I16" s="3"/>
    </row>
    <row r="17" spans="1:9" ht="25.5" customHeight="1">
      <c r="A17" s="3">
        <v>14</v>
      </c>
      <c r="C17" s="47" t="s">
        <v>2</v>
      </c>
      <c r="D17" s="47" t="s">
        <v>516</v>
      </c>
      <c r="E17" s="47" t="s">
        <v>998</v>
      </c>
      <c r="F17" s="3"/>
      <c r="G17" s="3"/>
      <c r="H17" s="3"/>
      <c r="I17" s="3"/>
    </row>
    <row r="18" spans="1:9" ht="25.5" customHeight="1">
      <c r="A18" s="3">
        <v>15</v>
      </c>
      <c r="C18" s="45" t="s">
        <v>2</v>
      </c>
      <c r="D18" s="45" t="s">
        <v>503</v>
      </c>
      <c r="E18" s="45" t="s">
        <v>999</v>
      </c>
      <c r="F18" s="3"/>
      <c r="G18" s="3"/>
      <c r="H18" s="3"/>
      <c r="I18" s="3"/>
    </row>
    <row r="19" spans="1:9" ht="25.5" customHeight="1">
      <c r="A19" s="3">
        <v>16</v>
      </c>
      <c r="C19" s="47" t="s">
        <v>2</v>
      </c>
      <c r="D19" s="47" t="s">
        <v>698</v>
      </c>
      <c r="E19" s="47" t="s">
        <v>552</v>
      </c>
      <c r="F19" s="3"/>
      <c r="G19" s="3"/>
      <c r="H19" s="3"/>
      <c r="I19" s="3"/>
    </row>
    <row r="20" spans="1:9" ht="25.5" customHeight="1">
      <c r="A20" s="3">
        <v>17</v>
      </c>
      <c r="C20" s="47" t="s">
        <v>0</v>
      </c>
      <c r="D20" s="47" t="s">
        <v>353</v>
      </c>
      <c r="E20" s="47" t="s">
        <v>354</v>
      </c>
      <c r="F20" s="3"/>
      <c r="G20" s="3"/>
      <c r="H20" s="3"/>
      <c r="I20" s="3"/>
    </row>
    <row r="21" spans="1:9" ht="25.5" customHeight="1">
      <c r="A21" s="3">
        <v>18</v>
      </c>
      <c r="C21" s="45" t="s">
        <v>0</v>
      </c>
      <c r="D21" s="45" t="s">
        <v>355</v>
      </c>
      <c r="E21" s="45" t="s">
        <v>356</v>
      </c>
      <c r="F21" s="3"/>
      <c r="G21" s="3"/>
      <c r="H21" s="3"/>
      <c r="I21" s="3"/>
    </row>
    <row r="22" spans="1:9" ht="25.5" customHeight="1">
      <c r="A22" s="3">
        <v>19</v>
      </c>
      <c r="C22" s="45" t="s">
        <v>0</v>
      </c>
      <c r="D22" s="45" t="s">
        <v>359</v>
      </c>
      <c r="E22" s="45" t="s">
        <v>360</v>
      </c>
      <c r="F22" s="3"/>
      <c r="G22" s="3"/>
      <c r="H22" s="3"/>
      <c r="I22" s="3"/>
    </row>
    <row r="23" spans="1:9" ht="25.5" customHeight="1">
      <c r="A23" s="3">
        <v>20</v>
      </c>
      <c r="C23" s="45" t="s">
        <v>0</v>
      </c>
      <c r="D23" s="45" t="s">
        <v>365</v>
      </c>
      <c r="E23" s="45" t="s">
        <v>152</v>
      </c>
      <c r="F23" s="3"/>
      <c r="G23" s="3"/>
      <c r="H23" s="3"/>
      <c r="I23" s="3"/>
    </row>
    <row r="24" spans="1:9" ht="25.5" customHeight="1">
      <c r="A24" s="3">
        <v>21</v>
      </c>
      <c r="C24" s="47" t="s">
        <v>0</v>
      </c>
      <c r="D24" s="47" t="s">
        <v>366</v>
      </c>
      <c r="E24" s="47" t="s">
        <v>367</v>
      </c>
      <c r="F24" s="3"/>
      <c r="G24" s="3"/>
      <c r="H24" s="3"/>
      <c r="I24" s="3"/>
    </row>
    <row r="25" spans="1:9" ht="25.5" customHeight="1">
      <c r="A25" s="3">
        <v>22</v>
      </c>
      <c r="C25" s="45" t="s">
        <v>0</v>
      </c>
      <c r="D25" s="45" t="s">
        <v>368</v>
      </c>
      <c r="E25" s="45" t="s">
        <v>369</v>
      </c>
      <c r="F25" s="3"/>
      <c r="G25" s="3"/>
      <c r="H25" s="3"/>
      <c r="I25" s="3"/>
    </row>
    <row r="26" spans="1:9" ht="25.5" customHeight="1">
      <c r="A26" s="3">
        <v>23</v>
      </c>
      <c r="C26" s="45" t="s">
        <v>0</v>
      </c>
      <c r="D26" s="45" t="s">
        <v>370</v>
      </c>
      <c r="E26" s="45" t="s">
        <v>27</v>
      </c>
      <c r="F26" s="3"/>
      <c r="G26" s="3"/>
      <c r="H26" s="3"/>
      <c r="I26" s="3"/>
    </row>
    <row r="27" spans="1:9" ht="25.5" customHeight="1">
      <c r="A27" s="3">
        <v>24</v>
      </c>
      <c r="C27" s="47" t="s">
        <v>0</v>
      </c>
      <c r="D27" s="47" t="s">
        <v>371</v>
      </c>
      <c r="E27" s="47" t="s">
        <v>133</v>
      </c>
      <c r="F27" s="3"/>
      <c r="G27" s="3"/>
      <c r="H27" s="3"/>
      <c r="I27" s="3"/>
    </row>
    <row r="28" spans="1:9" ht="25.5" customHeight="1">
      <c r="A28" s="3">
        <v>25</v>
      </c>
      <c r="C28" s="45" t="s">
        <v>0</v>
      </c>
      <c r="D28" s="45" t="s">
        <v>372</v>
      </c>
      <c r="E28" s="45" t="s">
        <v>57</v>
      </c>
      <c r="F28" s="3"/>
      <c r="G28" s="3"/>
      <c r="H28" s="3"/>
      <c r="I28" s="3"/>
    </row>
    <row r="29" spans="1:9" ht="25.5" customHeight="1">
      <c r="A29" s="3">
        <v>26</v>
      </c>
      <c r="C29" s="47" t="s">
        <v>0</v>
      </c>
      <c r="D29" s="47" t="s">
        <v>373</v>
      </c>
      <c r="E29" s="47" t="s">
        <v>374</v>
      </c>
      <c r="F29" s="3"/>
      <c r="G29" s="3"/>
      <c r="H29" s="3"/>
      <c r="I29" s="3"/>
    </row>
    <row r="30" spans="1:9" ht="25.5" customHeight="1">
      <c r="A30" s="3">
        <v>27</v>
      </c>
      <c r="C30" s="45" t="s">
        <v>0</v>
      </c>
      <c r="D30" s="45" t="s">
        <v>375</v>
      </c>
      <c r="E30" s="45" t="s">
        <v>376</v>
      </c>
      <c r="F30" s="3"/>
      <c r="G30" s="3"/>
      <c r="H30" s="3"/>
      <c r="I30" s="3"/>
    </row>
    <row r="31" spans="1:9" ht="25.5" customHeight="1">
      <c r="A31" s="3">
        <v>28</v>
      </c>
      <c r="C31" s="45" t="s">
        <v>0</v>
      </c>
      <c r="D31" s="45" t="s">
        <v>381</v>
      </c>
      <c r="E31" s="45" t="s">
        <v>382</v>
      </c>
      <c r="F31" s="3"/>
      <c r="G31" s="3"/>
      <c r="H31" s="3"/>
      <c r="I31" s="3"/>
    </row>
    <row r="32" spans="1:9" ht="25.5" customHeight="1">
      <c r="A32" s="3">
        <v>29</v>
      </c>
      <c r="C32" s="47" t="s">
        <v>0</v>
      </c>
      <c r="D32" s="47" t="s">
        <v>383</v>
      </c>
      <c r="E32" s="47" t="s">
        <v>384</v>
      </c>
      <c r="F32" s="3"/>
      <c r="G32" s="3"/>
      <c r="H32" s="3"/>
      <c r="I32" s="3"/>
    </row>
    <row r="33" spans="1:9" ht="25.5" customHeight="1">
      <c r="A33" s="3">
        <v>30</v>
      </c>
      <c r="C33" s="45" t="s">
        <v>0</v>
      </c>
      <c r="D33" s="45" t="s">
        <v>79</v>
      </c>
      <c r="E33" s="45" t="s">
        <v>78</v>
      </c>
      <c r="F33" s="3"/>
      <c r="G33" s="3"/>
      <c r="H33" s="3"/>
      <c r="I33" s="3"/>
    </row>
    <row r="34" spans="1:9" ht="25.5" customHeight="1">
      <c r="A34" s="3">
        <v>31</v>
      </c>
      <c r="C34" s="47" t="s">
        <v>0</v>
      </c>
      <c r="D34" s="47" t="s">
        <v>385</v>
      </c>
      <c r="E34" s="47" t="s">
        <v>386</v>
      </c>
      <c r="F34" s="3"/>
      <c r="G34" s="3"/>
      <c r="H34" s="3"/>
      <c r="I34" s="3"/>
    </row>
    <row r="35" spans="1:9" ht="25.5" customHeight="1">
      <c r="A35" s="3">
        <v>32</v>
      </c>
      <c r="C35" s="47" t="s">
        <v>0</v>
      </c>
      <c r="D35" s="47" t="s">
        <v>193</v>
      </c>
      <c r="E35" s="47" t="s">
        <v>389</v>
      </c>
      <c r="F35" s="3"/>
      <c r="G35" s="3"/>
      <c r="H35" s="3"/>
      <c r="I35" s="3"/>
    </row>
    <row r="36" spans="1:9" ht="25.5" customHeight="1">
      <c r="A36" s="3">
        <v>33</v>
      </c>
      <c r="C36" s="45" t="s">
        <v>0</v>
      </c>
      <c r="D36" s="45" t="s">
        <v>349</v>
      </c>
      <c r="E36" s="45" t="s">
        <v>350</v>
      </c>
      <c r="F36" s="3"/>
      <c r="G36" s="3"/>
      <c r="H36" s="3"/>
      <c r="I36" s="3"/>
    </row>
    <row r="37" spans="1:9" ht="25.5" customHeight="1">
      <c r="A37" s="3">
        <v>34</v>
      </c>
      <c r="C37" s="45" t="s">
        <v>0</v>
      </c>
      <c r="D37" s="45" t="s">
        <v>697</v>
      </c>
      <c r="E37" s="45" t="s">
        <v>630</v>
      </c>
      <c r="F37" s="3"/>
      <c r="G37" s="3"/>
      <c r="H37" s="3"/>
      <c r="I37" s="3"/>
    </row>
    <row r="38" spans="1:9" ht="25.5" customHeight="1">
      <c r="A38" s="3">
        <v>35</v>
      </c>
      <c r="C38" s="45" t="s">
        <v>0</v>
      </c>
      <c r="D38" s="45" t="s">
        <v>1000</v>
      </c>
      <c r="E38" s="45" t="s">
        <v>1001</v>
      </c>
      <c r="F38" s="3"/>
      <c r="G38" s="3"/>
      <c r="H38" s="3"/>
      <c r="I38" s="3"/>
    </row>
  </sheetData>
  <sheetProtection/>
  <mergeCells count="2">
    <mergeCell ref="B3:E3"/>
    <mergeCell ref="A1:I1"/>
  </mergeCells>
  <printOptions/>
  <pageMargins left="0.3937007874015748" right="0.15748031496062992" top="0.4724409448818898" bottom="0.2362204724409449" header="0.31496062992125984" footer="0.31496062992125984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2">
      <selection activeCell="L6" sqref="L6"/>
    </sheetView>
  </sheetViews>
  <sheetFormatPr defaultColWidth="9.140625" defaultRowHeight="15"/>
  <cols>
    <col min="1" max="1" width="2.8515625" style="2" bestFit="1" customWidth="1"/>
    <col min="2" max="2" width="4.00390625" style="2" bestFit="1" customWidth="1"/>
    <col min="3" max="3" width="9.00390625" style="2" customWidth="1"/>
    <col min="4" max="4" width="11.7109375" style="2" bestFit="1" customWidth="1"/>
    <col min="5" max="5" width="21.7109375" style="2" customWidth="1"/>
    <col min="6" max="6" width="13.57421875" style="2" customWidth="1"/>
    <col min="7" max="7" width="12.421875" style="2" customWidth="1"/>
    <col min="8" max="8" width="11.7109375" style="2" customWidth="1"/>
    <col min="9" max="16384" width="9.00390625" style="2" customWidth="1"/>
  </cols>
  <sheetData>
    <row r="1" spans="1:8" ht="55.5" customHeight="1">
      <c r="A1" s="78" t="s">
        <v>1007</v>
      </c>
      <c r="B1" s="79"/>
      <c r="C1" s="79"/>
      <c r="D1" s="79"/>
      <c r="E1" s="79"/>
      <c r="F1" s="79"/>
      <c r="G1" s="79"/>
      <c r="H1" s="79"/>
    </row>
    <row r="2" spans="1:8" ht="14.25" customHeight="1">
      <c r="A2" s="1"/>
      <c r="B2" s="1"/>
      <c r="C2" s="1"/>
      <c r="D2" s="1"/>
      <c r="E2" s="5"/>
      <c r="F2" s="5"/>
      <c r="G2" s="5"/>
      <c r="H2" s="5"/>
    </row>
    <row r="3" spans="1:8" ht="24">
      <c r="A3" s="59" t="s">
        <v>718</v>
      </c>
      <c r="B3" s="74" t="s">
        <v>720</v>
      </c>
      <c r="C3" s="74"/>
      <c r="D3" s="74"/>
      <c r="E3" s="59" t="s">
        <v>1003</v>
      </c>
      <c r="F3" s="59" t="s">
        <v>1004</v>
      </c>
      <c r="G3" s="59" t="s">
        <v>1005</v>
      </c>
      <c r="H3" s="59" t="s">
        <v>1006</v>
      </c>
    </row>
    <row r="4" spans="1:8" ht="25.5" customHeight="1">
      <c r="A4" s="3">
        <v>1</v>
      </c>
      <c r="B4" s="4" t="s">
        <v>2</v>
      </c>
      <c r="C4" s="4" t="s">
        <v>393</v>
      </c>
      <c r="D4" s="4" t="s">
        <v>394</v>
      </c>
      <c r="E4" s="3"/>
      <c r="F4" s="3"/>
      <c r="G4" s="3"/>
      <c r="H4" s="3"/>
    </row>
    <row r="5" spans="1:8" ht="25.5" customHeight="1">
      <c r="A5" s="3">
        <v>2</v>
      </c>
      <c r="B5" s="4" t="s">
        <v>2</v>
      </c>
      <c r="C5" s="4" t="s">
        <v>400</v>
      </c>
      <c r="D5" s="4" t="s">
        <v>401</v>
      </c>
      <c r="E5" s="3"/>
      <c r="F5" s="3"/>
      <c r="G5" s="3"/>
      <c r="H5" s="3"/>
    </row>
    <row r="6" spans="1:8" ht="25.5" customHeight="1">
      <c r="A6" s="3">
        <v>3</v>
      </c>
      <c r="B6" s="4" t="s">
        <v>2</v>
      </c>
      <c r="C6" s="4" t="s">
        <v>402</v>
      </c>
      <c r="D6" s="4" t="s">
        <v>403</v>
      </c>
      <c r="E6" s="3"/>
      <c r="F6" s="3"/>
      <c r="G6" s="3"/>
      <c r="H6" s="3"/>
    </row>
    <row r="7" spans="1:8" ht="25.5" customHeight="1">
      <c r="A7" s="3">
        <v>4</v>
      </c>
      <c r="B7" s="4" t="s">
        <v>2</v>
      </c>
      <c r="C7" s="4" t="s">
        <v>404</v>
      </c>
      <c r="D7" s="4" t="s">
        <v>405</v>
      </c>
      <c r="E7" s="3"/>
      <c r="F7" s="3"/>
      <c r="G7" s="3"/>
      <c r="H7" s="3"/>
    </row>
    <row r="8" spans="1:8" ht="25.5" customHeight="1">
      <c r="A8" s="3">
        <v>5</v>
      </c>
      <c r="B8" s="4" t="s">
        <v>2</v>
      </c>
      <c r="C8" s="4" t="s">
        <v>406</v>
      </c>
      <c r="D8" s="4" t="s">
        <v>57</v>
      </c>
      <c r="E8" s="3"/>
      <c r="F8" s="3"/>
      <c r="G8" s="3"/>
      <c r="H8" s="3"/>
    </row>
    <row r="9" spans="1:8" ht="25.5" customHeight="1">
      <c r="A9" s="3">
        <v>6</v>
      </c>
      <c r="B9" s="4" t="s">
        <v>2</v>
      </c>
      <c r="C9" s="4" t="s">
        <v>3</v>
      </c>
      <c r="D9" s="4" t="s">
        <v>284</v>
      </c>
      <c r="E9" s="3"/>
      <c r="F9" s="3"/>
      <c r="G9" s="3"/>
      <c r="H9" s="3"/>
    </row>
    <row r="10" spans="1:8" ht="25.5" customHeight="1">
      <c r="A10" s="3">
        <v>7</v>
      </c>
      <c r="B10" s="4" t="s">
        <v>2</v>
      </c>
      <c r="C10" s="4" t="s">
        <v>229</v>
      </c>
      <c r="D10" s="4" t="s">
        <v>408</v>
      </c>
      <c r="E10" s="3"/>
      <c r="F10" s="3"/>
      <c r="G10" s="3"/>
      <c r="H10" s="3"/>
    </row>
    <row r="11" spans="1:8" ht="25.5" customHeight="1">
      <c r="A11" s="3">
        <v>8</v>
      </c>
      <c r="B11" s="4" t="s">
        <v>2</v>
      </c>
      <c r="C11" s="4" t="s">
        <v>413</v>
      </c>
      <c r="D11" s="4" t="s">
        <v>414</v>
      </c>
      <c r="E11" s="3"/>
      <c r="F11" s="3"/>
      <c r="G11" s="3"/>
      <c r="H11" s="3"/>
    </row>
    <row r="12" spans="1:8" ht="25.5" customHeight="1">
      <c r="A12" s="3">
        <v>9</v>
      </c>
      <c r="B12" s="4" t="s">
        <v>2</v>
      </c>
      <c r="C12" s="4" t="s">
        <v>415</v>
      </c>
      <c r="D12" s="4" t="s">
        <v>416</v>
      </c>
      <c r="E12" s="3"/>
      <c r="F12" s="3"/>
      <c r="G12" s="3"/>
      <c r="H12" s="3"/>
    </row>
    <row r="13" spans="1:8" ht="25.5" customHeight="1">
      <c r="A13" s="3">
        <v>10</v>
      </c>
      <c r="B13" s="4" t="s">
        <v>2</v>
      </c>
      <c r="C13" s="4" t="s">
        <v>417</v>
      </c>
      <c r="D13" s="4" t="s">
        <v>418</v>
      </c>
      <c r="E13" s="3"/>
      <c r="F13" s="3"/>
      <c r="G13" s="3"/>
      <c r="H13" s="3"/>
    </row>
    <row r="14" spans="1:8" ht="25.5" customHeight="1">
      <c r="A14" s="3">
        <v>11</v>
      </c>
      <c r="B14" s="4" t="s">
        <v>2</v>
      </c>
      <c r="C14" s="4" t="s">
        <v>419</v>
      </c>
      <c r="D14" s="4" t="s">
        <v>420</v>
      </c>
      <c r="E14" s="3"/>
      <c r="F14" s="3"/>
      <c r="G14" s="3"/>
      <c r="H14" s="3"/>
    </row>
    <row r="15" spans="1:8" ht="25.5" customHeight="1">
      <c r="A15" s="3">
        <v>12</v>
      </c>
      <c r="B15" s="4" t="s">
        <v>2</v>
      </c>
      <c r="C15" s="4" t="s">
        <v>297</v>
      </c>
      <c r="D15" s="4" t="s">
        <v>428</v>
      </c>
      <c r="E15" s="3"/>
      <c r="F15" s="3"/>
      <c r="G15" s="3"/>
      <c r="H15" s="3"/>
    </row>
    <row r="16" spans="1:8" ht="25.5" customHeight="1">
      <c r="A16" s="3">
        <v>13</v>
      </c>
      <c r="B16" s="4" t="s">
        <v>2</v>
      </c>
      <c r="C16" s="4" t="s">
        <v>433</v>
      </c>
      <c r="D16" s="4" t="s">
        <v>434</v>
      </c>
      <c r="E16" s="3"/>
      <c r="F16" s="3"/>
      <c r="G16" s="3"/>
      <c r="H16" s="3"/>
    </row>
    <row r="17" spans="1:8" ht="25.5" customHeight="1">
      <c r="A17" s="3">
        <v>14</v>
      </c>
      <c r="B17" s="4" t="s">
        <v>2</v>
      </c>
      <c r="C17" s="4" t="s">
        <v>441</v>
      </c>
      <c r="D17" s="4" t="s">
        <v>442</v>
      </c>
      <c r="E17" s="3"/>
      <c r="F17" s="3"/>
      <c r="G17" s="3"/>
      <c r="H17" s="3"/>
    </row>
    <row r="18" spans="1:8" ht="25.5" customHeight="1">
      <c r="A18" s="3">
        <v>15</v>
      </c>
      <c r="B18" s="4" t="s">
        <v>2</v>
      </c>
      <c r="C18" s="4" t="s">
        <v>117</v>
      </c>
      <c r="D18" s="4" t="s">
        <v>715</v>
      </c>
      <c r="E18" s="3"/>
      <c r="F18" s="3"/>
      <c r="G18" s="3"/>
      <c r="H18" s="3"/>
    </row>
    <row r="19" spans="1:8" ht="25.5" customHeight="1">
      <c r="A19" s="3">
        <v>16</v>
      </c>
      <c r="B19" s="4" t="s">
        <v>0</v>
      </c>
      <c r="C19" s="4" t="s">
        <v>395</v>
      </c>
      <c r="D19" s="4" t="s">
        <v>396</v>
      </c>
      <c r="E19" s="3"/>
      <c r="F19" s="3"/>
      <c r="G19" s="3"/>
      <c r="H19" s="3"/>
    </row>
    <row r="20" spans="1:8" ht="25.5" customHeight="1">
      <c r="A20" s="3">
        <v>17</v>
      </c>
      <c r="B20" s="4" t="s">
        <v>0</v>
      </c>
      <c r="C20" s="4" t="s">
        <v>397</v>
      </c>
      <c r="D20" s="4" t="s">
        <v>398</v>
      </c>
      <c r="E20" s="3"/>
      <c r="F20" s="3"/>
      <c r="G20" s="3"/>
      <c r="H20" s="3"/>
    </row>
    <row r="21" spans="1:8" ht="25.5" customHeight="1">
      <c r="A21" s="3">
        <v>18</v>
      </c>
      <c r="B21" s="4" t="s">
        <v>0</v>
      </c>
      <c r="C21" s="4" t="s">
        <v>399</v>
      </c>
      <c r="D21" s="4" t="s">
        <v>180</v>
      </c>
      <c r="E21" s="3"/>
      <c r="F21" s="3"/>
      <c r="G21" s="3"/>
      <c r="H21" s="3"/>
    </row>
    <row r="22" spans="1:8" ht="25.5" customHeight="1">
      <c r="A22" s="3">
        <v>19</v>
      </c>
      <c r="B22" s="4" t="s">
        <v>0</v>
      </c>
      <c r="C22" s="4" t="s">
        <v>407</v>
      </c>
      <c r="D22" s="4" t="s">
        <v>59</v>
      </c>
      <c r="E22" s="3"/>
      <c r="F22" s="3"/>
      <c r="G22" s="3"/>
      <c r="H22" s="3"/>
    </row>
    <row r="23" spans="1:8" ht="25.5" customHeight="1">
      <c r="A23" s="3">
        <v>20</v>
      </c>
      <c r="B23" s="4" t="s">
        <v>0</v>
      </c>
      <c r="C23" s="4" t="s">
        <v>409</v>
      </c>
      <c r="D23" s="4" t="s">
        <v>410</v>
      </c>
      <c r="E23" s="3"/>
      <c r="F23" s="3"/>
      <c r="G23" s="3"/>
      <c r="H23" s="3"/>
    </row>
    <row r="24" spans="1:8" ht="25.5" customHeight="1">
      <c r="A24" s="3">
        <v>21</v>
      </c>
      <c r="B24" s="4" t="s">
        <v>0</v>
      </c>
      <c r="C24" s="4" t="s">
        <v>411</v>
      </c>
      <c r="D24" s="4" t="s">
        <v>412</v>
      </c>
      <c r="E24" s="3"/>
      <c r="F24" s="3"/>
      <c r="G24" s="3"/>
      <c r="H24" s="3"/>
    </row>
    <row r="25" spans="1:8" ht="25.5" customHeight="1">
      <c r="A25" s="3">
        <v>22</v>
      </c>
      <c r="B25" s="4" t="s">
        <v>0</v>
      </c>
      <c r="C25" s="4" t="s">
        <v>421</v>
      </c>
      <c r="D25" s="4" t="s">
        <v>292</v>
      </c>
      <c r="E25" s="3"/>
      <c r="F25" s="3"/>
      <c r="G25" s="3"/>
      <c r="H25" s="3"/>
    </row>
    <row r="26" spans="1:8" ht="25.5" customHeight="1">
      <c r="A26" s="3">
        <v>23</v>
      </c>
      <c r="B26" s="4" t="s">
        <v>0</v>
      </c>
      <c r="C26" s="4" t="s">
        <v>780</v>
      </c>
      <c r="D26" s="4" t="s">
        <v>422</v>
      </c>
      <c r="E26" s="3"/>
      <c r="F26" s="3"/>
      <c r="G26" s="3"/>
      <c r="H26" s="3"/>
    </row>
    <row r="27" spans="1:8" ht="25.5" customHeight="1">
      <c r="A27" s="3">
        <v>24</v>
      </c>
      <c r="B27" s="4" t="s">
        <v>0</v>
      </c>
      <c r="C27" s="4" t="s">
        <v>321</v>
      </c>
      <c r="D27" s="4" t="s">
        <v>423</v>
      </c>
      <c r="E27" s="3"/>
      <c r="F27" s="3"/>
      <c r="G27" s="3"/>
      <c r="H27" s="3"/>
    </row>
    <row r="28" spans="1:8" ht="25.5" customHeight="1">
      <c r="A28" s="3">
        <v>25</v>
      </c>
      <c r="B28" s="4" t="s">
        <v>0</v>
      </c>
      <c r="C28" s="4" t="s">
        <v>424</v>
      </c>
      <c r="D28" s="4" t="s">
        <v>425</v>
      </c>
      <c r="E28" s="3"/>
      <c r="F28" s="3"/>
      <c r="G28" s="3"/>
      <c r="H28" s="3"/>
    </row>
    <row r="29" spans="1:8" ht="25.5" customHeight="1">
      <c r="A29" s="3">
        <v>26</v>
      </c>
      <c r="B29" s="4" t="s">
        <v>0</v>
      </c>
      <c r="C29" s="4" t="s">
        <v>426</v>
      </c>
      <c r="D29" s="4" t="s">
        <v>1</v>
      </c>
      <c r="E29" s="3"/>
      <c r="F29" s="3"/>
      <c r="G29" s="3"/>
      <c r="H29" s="3"/>
    </row>
    <row r="30" spans="1:8" ht="25.5" customHeight="1">
      <c r="A30" s="3">
        <v>27</v>
      </c>
      <c r="B30" s="4" t="s">
        <v>0</v>
      </c>
      <c r="C30" s="4" t="s">
        <v>427</v>
      </c>
      <c r="D30" s="4" t="s">
        <v>101</v>
      </c>
      <c r="E30" s="3"/>
      <c r="F30" s="3"/>
      <c r="G30" s="3"/>
      <c r="H30" s="3"/>
    </row>
    <row r="31" spans="1:8" ht="25.5" customHeight="1">
      <c r="A31" s="3">
        <v>28</v>
      </c>
      <c r="B31" s="4" t="s">
        <v>0</v>
      </c>
      <c r="C31" s="4" t="s">
        <v>429</v>
      </c>
      <c r="D31" s="4" t="s">
        <v>430</v>
      </c>
      <c r="E31" s="3"/>
      <c r="F31" s="3"/>
      <c r="G31" s="3"/>
      <c r="H31" s="3"/>
    </row>
    <row r="32" spans="1:8" ht="25.5" customHeight="1">
      <c r="A32" s="3">
        <v>29</v>
      </c>
      <c r="B32" s="4" t="s">
        <v>0</v>
      </c>
      <c r="C32" s="4" t="s">
        <v>431</v>
      </c>
      <c r="D32" s="4" t="s">
        <v>432</v>
      </c>
      <c r="E32" s="3"/>
      <c r="F32" s="3"/>
      <c r="G32" s="3"/>
      <c r="H32" s="3"/>
    </row>
    <row r="33" spans="1:8" ht="25.5" customHeight="1">
      <c r="A33" s="3">
        <v>30</v>
      </c>
      <c r="B33" s="4" t="s">
        <v>0</v>
      </c>
      <c r="C33" s="4" t="s">
        <v>435</v>
      </c>
      <c r="D33" s="4" t="s">
        <v>436</v>
      </c>
      <c r="E33" s="3"/>
      <c r="F33" s="3"/>
      <c r="G33" s="3"/>
      <c r="H33" s="3"/>
    </row>
    <row r="34" spans="1:8" ht="25.5" customHeight="1">
      <c r="A34" s="3">
        <v>31</v>
      </c>
      <c r="B34" s="4" t="s">
        <v>0</v>
      </c>
      <c r="C34" s="4" t="s">
        <v>641</v>
      </c>
      <c r="D34" s="4" t="s">
        <v>642</v>
      </c>
      <c r="E34" s="3"/>
      <c r="F34" s="3"/>
      <c r="G34" s="3"/>
      <c r="H34" s="3"/>
    </row>
    <row r="35" spans="1:8" ht="25.5" customHeight="1">
      <c r="A35" s="3">
        <v>32</v>
      </c>
      <c r="B35" s="4" t="s">
        <v>0</v>
      </c>
      <c r="C35" s="4" t="s">
        <v>437</v>
      </c>
      <c r="D35" s="4" t="s">
        <v>438</v>
      </c>
      <c r="E35" s="3"/>
      <c r="F35" s="3"/>
      <c r="G35" s="3"/>
      <c r="H35" s="3"/>
    </row>
    <row r="36" spans="1:8" ht="25.5" customHeight="1">
      <c r="A36" s="3">
        <v>33</v>
      </c>
      <c r="B36" s="4" t="s">
        <v>0</v>
      </c>
      <c r="C36" s="4" t="s">
        <v>439</v>
      </c>
      <c r="D36" s="4" t="s">
        <v>440</v>
      </c>
      <c r="E36" s="3"/>
      <c r="F36" s="3"/>
      <c r="G36" s="3"/>
      <c r="H36" s="3"/>
    </row>
    <row r="37" spans="1:8" ht="25.5" customHeight="1">
      <c r="A37" s="3">
        <v>34</v>
      </c>
      <c r="B37" s="4" t="s">
        <v>0</v>
      </c>
      <c r="C37" s="4" t="s">
        <v>443</v>
      </c>
      <c r="D37" s="4" t="s">
        <v>116</v>
      </c>
      <c r="E37" s="3"/>
      <c r="F37" s="3"/>
      <c r="G37" s="3"/>
      <c r="H37" s="3"/>
    </row>
    <row r="38" spans="1:8" ht="25.5" customHeight="1">
      <c r="A38" s="3">
        <v>35</v>
      </c>
      <c r="B38" s="4" t="s">
        <v>0</v>
      </c>
      <c r="C38" s="4" t="s">
        <v>444</v>
      </c>
      <c r="D38" s="4" t="s">
        <v>445</v>
      </c>
      <c r="E38" s="3"/>
      <c r="F38" s="3"/>
      <c r="G38" s="3"/>
      <c r="H38" s="3"/>
    </row>
    <row r="39" spans="1:8" ht="25.5" customHeight="1">
      <c r="A39" s="3">
        <v>36</v>
      </c>
      <c r="B39" s="4" t="s">
        <v>0</v>
      </c>
      <c r="C39" s="4" t="s">
        <v>713</v>
      </c>
      <c r="D39" s="4" t="s">
        <v>714</v>
      </c>
      <c r="E39" s="3"/>
      <c r="F39" s="3"/>
      <c r="G39" s="3"/>
      <c r="H39" s="3"/>
    </row>
  </sheetData>
  <sheetProtection/>
  <mergeCells count="2">
    <mergeCell ref="A1:H1"/>
    <mergeCell ref="B3:D3"/>
  </mergeCells>
  <printOptions/>
  <pageMargins left="0.5511811023622047" right="0.2755905511811024" top="0.4724409448818898" bottom="0.1968503937007874" header="0.31496062992125984" footer="0.31496062992125984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.8515625" style="2" bestFit="1" customWidth="1"/>
    <col min="2" max="2" width="4.00390625" style="2" bestFit="1" customWidth="1"/>
    <col min="3" max="3" width="9.421875" style="2" bestFit="1" customWidth="1"/>
    <col min="4" max="4" width="9.28125" style="2" bestFit="1" customWidth="1"/>
    <col min="5" max="5" width="21.7109375" style="2" customWidth="1"/>
    <col min="6" max="6" width="13.8515625" style="2" customWidth="1"/>
    <col min="7" max="7" width="13.140625" style="2" customWidth="1"/>
    <col min="8" max="8" width="11.140625" style="2" customWidth="1"/>
    <col min="9" max="16384" width="9.00390625" style="2" customWidth="1"/>
  </cols>
  <sheetData>
    <row r="1" spans="1:8" ht="55.5" customHeight="1">
      <c r="A1" s="78" t="s">
        <v>1007</v>
      </c>
      <c r="B1" s="79"/>
      <c r="C1" s="79"/>
      <c r="D1" s="79"/>
      <c r="E1" s="79"/>
      <c r="F1" s="79"/>
      <c r="G1" s="79"/>
      <c r="H1" s="79"/>
    </row>
    <row r="2" spans="1:8" ht="14.25" customHeight="1">
      <c r="A2" s="1"/>
      <c r="B2" s="1"/>
      <c r="C2" s="1"/>
      <c r="D2" s="1"/>
      <c r="E2" s="5"/>
      <c r="F2" s="5"/>
      <c r="G2" s="5"/>
      <c r="H2" s="5"/>
    </row>
    <row r="3" spans="1:8" ht="24">
      <c r="A3" s="59" t="s">
        <v>718</v>
      </c>
      <c r="B3" s="74" t="s">
        <v>720</v>
      </c>
      <c r="C3" s="74"/>
      <c r="D3" s="74"/>
      <c r="E3" s="59" t="s">
        <v>1003</v>
      </c>
      <c r="F3" s="59" t="s">
        <v>1004</v>
      </c>
      <c r="G3" s="59" t="s">
        <v>1005</v>
      </c>
      <c r="H3" s="59" t="s">
        <v>1006</v>
      </c>
    </row>
    <row r="4" spans="1:8" ht="25.5" customHeight="1">
      <c r="A4" s="6">
        <v>1</v>
      </c>
      <c r="B4" s="4" t="s">
        <v>2</v>
      </c>
      <c r="C4" s="4" t="s">
        <v>447</v>
      </c>
      <c r="D4" s="4" t="s">
        <v>29</v>
      </c>
      <c r="E4" s="3"/>
      <c r="F4" s="3"/>
      <c r="G4" s="3"/>
      <c r="H4" s="3"/>
    </row>
    <row r="5" spans="1:8" ht="25.5" customHeight="1">
      <c r="A5" s="6">
        <v>2</v>
      </c>
      <c r="B5" s="4" t="s">
        <v>2</v>
      </c>
      <c r="C5" s="4" t="s">
        <v>448</v>
      </c>
      <c r="D5" s="4" t="s">
        <v>449</v>
      </c>
      <c r="E5" s="3"/>
      <c r="F5" s="3"/>
      <c r="G5" s="3"/>
      <c r="H5" s="3"/>
    </row>
    <row r="6" spans="1:8" ht="25.5" customHeight="1">
      <c r="A6" s="6">
        <v>3</v>
      </c>
      <c r="B6" s="4" t="s">
        <v>2</v>
      </c>
      <c r="C6" s="4" t="s">
        <v>450</v>
      </c>
      <c r="D6" s="4" t="s">
        <v>451</v>
      </c>
      <c r="E6" s="3"/>
      <c r="F6" s="3"/>
      <c r="G6" s="3"/>
      <c r="H6" s="3"/>
    </row>
    <row r="7" spans="1:8" ht="25.5" customHeight="1">
      <c r="A7" s="6">
        <v>4</v>
      </c>
      <c r="B7" s="4" t="s">
        <v>2</v>
      </c>
      <c r="C7" s="4" t="s">
        <v>452</v>
      </c>
      <c r="D7" s="4" t="s">
        <v>30</v>
      </c>
      <c r="E7" s="3"/>
      <c r="F7" s="3"/>
      <c r="G7" s="3"/>
      <c r="H7" s="3"/>
    </row>
    <row r="8" spans="1:8" ht="25.5" customHeight="1">
      <c r="A8" s="6">
        <v>5</v>
      </c>
      <c r="B8" s="4" t="s">
        <v>2</v>
      </c>
      <c r="C8" s="4" t="s">
        <v>454</v>
      </c>
      <c r="D8" s="4" t="s">
        <v>455</v>
      </c>
      <c r="E8" s="3"/>
      <c r="F8" s="3"/>
      <c r="G8" s="3"/>
      <c r="H8" s="3"/>
    </row>
    <row r="9" spans="1:8" ht="25.5" customHeight="1">
      <c r="A9" s="6">
        <v>6</v>
      </c>
      <c r="B9" s="4" t="s">
        <v>2</v>
      </c>
      <c r="C9" s="4" t="s">
        <v>456</v>
      </c>
      <c r="D9" s="4" t="s">
        <v>457</v>
      </c>
      <c r="E9" s="3"/>
      <c r="F9" s="3"/>
      <c r="G9" s="3"/>
      <c r="H9" s="3"/>
    </row>
    <row r="10" spans="1:8" ht="25.5" customHeight="1">
      <c r="A10" s="6">
        <v>7</v>
      </c>
      <c r="B10" s="4" t="s">
        <v>2</v>
      </c>
      <c r="C10" s="4" t="s">
        <v>462</v>
      </c>
      <c r="D10" s="4" t="s">
        <v>463</v>
      </c>
      <c r="E10" s="3"/>
      <c r="F10" s="3"/>
      <c r="G10" s="3"/>
      <c r="H10" s="3"/>
    </row>
    <row r="11" spans="1:8" ht="25.5" customHeight="1">
      <c r="A11" s="6">
        <v>8</v>
      </c>
      <c r="B11" s="4" t="s">
        <v>2</v>
      </c>
      <c r="C11" s="4" t="s">
        <v>464</v>
      </c>
      <c r="D11" s="4" t="s">
        <v>112</v>
      </c>
      <c r="E11" s="3"/>
      <c r="F11" s="3"/>
      <c r="G11" s="3"/>
      <c r="H11" s="3"/>
    </row>
    <row r="12" spans="1:8" ht="25.5" customHeight="1">
      <c r="A12" s="6">
        <v>9</v>
      </c>
      <c r="B12" s="4" t="s">
        <v>2</v>
      </c>
      <c r="C12" s="4" t="s">
        <v>465</v>
      </c>
      <c r="D12" s="4" t="s">
        <v>466</v>
      </c>
      <c r="E12" s="3"/>
      <c r="F12" s="3"/>
      <c r="G12" s="3"/>
      <c r="H12" s="3"/>
    </row>
    <row r="13" spans="1:8" ht="25.5" customHeight="1">
      <c r="A13" s="6">
        <v>10</v>
      </c>
      <c r="B13" s="4" t="s">
        <v>2</v>
      </c>
      <c r="C13" s="4" t="s">
        <v>467</v>
      </c>
      <c r="D13" s="4" t="s">
        <v>468</v>
      </c>
      <c r="E13" s="3"/>
      <c r="F13" s="3"/>
      <c r="G13" s="3"/>
      <c r="H13" s="3"/>
    </row>
    <row r="14" spans="1:8" ht="25.5" customHeight="1">
      <c r="A14" s="6">
        <v>11</v>
      </c>
      <c r="B14" s="4" t="s">
        <v>2</v>
      </c>
      <c r="C14" s="4" t="s">
        <v>40</v>
      </c>
      <c r="D14" s="4" t="s">
        <v>116</v>
      </c>
      <c r="E14" s="3"/>
      <c r="F14" s="3"/>
      <c r="G14" s="3"/>
      <c r="H14" s="3"/>
    </row>
    <row r="15" spans="1:8" ht="25.5" customHeight="1">
      <c r="A15" s="6">
        <v>12</v>
      </c>
      <c r="B15" s="4" t="s">
        <v>2</v>
      </c>
      <c r="C15" s="4" t="s">
        <v>480</v>
      </c>
      <c r="D15" s="4" t="s">
        <v>150</v>
      </c>
      <c r="E15" s="3"/>
      <c r="F15" s="3"/>
      <c r="G15" s="3"/>
      <c r="H15" s="3"/>
    </row>
    <row r="16" spans="1:8" ht="25.5" customHeight="1">
      <c r="A16" s="6">
        <v>13</v>
      </c>
      <c r="B16" s="4" t="s">
        <v>2</v>
      </c>
      <c r="C16" s="4" t="s">
        <v>485</v>
      </c>
      <c r="D16" s="4" t="s">
        <v>384</v>
      </c>
      <c r="E16" s="3"/>
      <c r="F16" s="3"/>
      <c r="G16" s="3"/>
      <c r="H16" s="3"/>
    </row>
    <row r="17" spans="1:8" ht="25.5" customHeight="1">
      <c r="A17" s="6">
        <v>14</v>
      </c>
      <c r="B17" s="4" t="s">
        <v>2</v>
      </c>
      <c r="C17" s="4" t="s">
        <v>490</v>
      </c>
      <c r="D17" s="4" t="s">
        <v>491</v>
      </c>
      <c r="E17" s="3"/>
      <c r="F17" s="3"/>
      <c r="G17" s="3"/>
      <c r="H17" s="3"/>
    </row>
    <row r="18" spans="1:8" ht="25.5" customHeight="1">
      <c r="A18" s="6">
        <v>15</v>
      </c>
      <c r="B18" s="4" t="s">
        <v>2</v>
      </c>
      <c r="C18" s="4" t="s">
        <v>492</v>
      </c>
      <c r="D18" s="4" t="s">
        <v>493</v>
      </c>
      <c r="E18" s="3"/>
      <c r="F18" s="3"/>
      <c r="G18" s="3"/>
      <c r="H18" s="3"/>
    </row>
    <row r="19" spans="1:8" ht="25.5" customHeight="1">
      <c r="A19" s="6">
        <v>16</v>
      </c>
      <c r="B19" s="4" t="s">
        <v>0</v>
      </c>
      <c r="C19" s="4" t="s">
        <v>12</v>
      </c>
      <c r="D19" s="4" t="s">
        <v>446</v>
      </c>
      <c r="E19" s="3"/>
      <c r="F19" s="3"/>
      <c r="G19" s="3"/>
      <c r="H19" s="3"/>
    </row>
    <row r="20" spans="1:8" ht="25.5" customHeight="1">
      <c r="A20" s="6">
        <v>17</v>
      </c>
      <c r="B20" s="4" t="s">
        <v>0</v>
      </c>
      <c r="C20" s="4" t="s">
        <v>349</v>
      </c>
      <c r="D20" s="4" t="s">
        <v>26</v>
      </c>
      <c r="E20" s="3"/>
      <c r="F20" s="3"/>
      <c r="G20" s="3"/>
      <c r="H20" s="3"/>
    </row>
    <row r="21" spans="1:8" ht="25.5" customHeight="1">
      <c r="A21" s="6">
        <v>18</v>
      </c>
      <c r="B21" s="4" t="s">
        <v>0</v>
      </c>
      <c r="C21" s="4" t="s">
        <v>453</v>
      </c>
      <c r="D21" s="4" t="s">
        <v>24</v>
      </c>
      <c r="E21" s="3"/>
      <c r="F21" s="3"/>
      <c r="G21" s="3"/>
      <c r="H21" s="3"/>
    </row>
    <row r="22" spans="1:8" ht="25.5" customHeight="1">
      <c r="A22" s="6">
        <v>19</v>
      </c>
      <c r="B22" s="4" t="s">
        <v>0</v>
      </c>
      <c r="C22" s="4" t="s">
        <v>458</v>
      </c>
      <c r="D22" s="4" t="s">
        <v>459</v>
      </c>
      <c r="E22" s="3"/>
      <c r="F22" s="3"/>
      <c r="G22" s="3"/>
      <c r="H22" s="3"/>
    </row>
    <row r="23" spans="1:8" ht="25.5" customHeight="1">
      <c r="A23" s="6">
        <v>20</v>
      </c>
      <c r="B23" s="4" t="s">
        <v>0</v>
      </c>
      <c r="C23" s="4" t="s">
        <v>460</v>
      </c>
      <c r="D23" s="4" t="s">
        <v>461</v>
      </c>
      <c r="E23" s="3"/>
      <c r="F23" s="3"/>
      <c r="G23" s="3"/>
      <c r="H23" s="3"/>
    </row>
    <row r="24" spans="1:8" ht="25.5" customHeight="1">
      <c r="A24" s="6">
        <v>21</v>
      </c>
      <c r="B24" s="4" t="s">
        <v>0</v>
      </c>
      <c r="C24" s="4" t="s">
        <v>469</v>
      </c>
      <c r="D24" s="4" t="s">
        <v>470</v>
      </c>
      <c r="E24" s="3"/>
      <c r="F24" s="3"/>
      <c r="G24" s="3"/>
      <c r="H24" s="3"/>
    </row>
    <row r="25" spans="1:8" ht="25.5" customHeight="1">
      <c r="A25" s="6">
        <v>22</v>
      </c>
      <c r="B25" s="4" t="s">
        <v>0</v>
      </c>
      <c r="C25" s="4" t="s">
        <v>471</v>
      </c>
      <c r="D25" s="4" t="s">
        <v>472</v>
      </c>
      <c r="E25" s="3"/>
      <c r="F25" s="3"/>
      <c r="G25" s="3"/>
      <c r="H25" s="3"/>
    </row>
    <row r="26" spans="1:8" ht="25.5" customHeight="1">
      <c r="A26" s="6">
        <v>23</v>
      </c>
      <c r="B26" s="4" t="s">
        <v>0</v>
      </c>
      <c r="C26" s="4" t="s">
        <v>473</v>
      </c>
      <c r="D26" s="4" t="s">
        <v>474</v>
      </c>
      <c r="E26" s="3"/>
      <c r="F26" s="3"/>
      <c r="G26" s="3"/>
      <c r="H26" s="3"/>
    </row>
    <row r="27" spans="1:8" ht="25.5" customHeight="1">
      <c r="A27" s="6">
        <v>24</v>
      </c>
      <c r="B27" s="4" t="s">
        <v>0</v>
      </c>
      <c r="C27" s="4" t="s">
        <v>475</v>
      </c>
      <c r="D27" s="4" t="s">
        <v>84</v>
      </c>
      <c r="E27" s="3"/>
      <c r="F27" s="3"/>
      <c r="G27" s="3"/>
      <c r="H27" s="3"/>
    </row>
    <row r="28" spans="1:8" ht="25.5" customHeight="1">
      <c r="A28" s="6">
        <v>25</v>
      </c>
      <c r="B28" s="4" t="s">
        <v>0</v>
      </c>
      <c r="C28" s="4" t="s">
        <v>419</v>
      </c>
      <c r="D28" s="4" t="s">
        <v>476</v>
      </c>
      <c r="E28" s="3"/>
      <c r="F28" s="3"/>
      <c r="G28" s="3"/>
      <c r="H28" s="3"/>
    </row>
    <row r="29" spans="1:8" ht="25.5" customHeight="1">
      <c r="A29" s="6">
        <v>26</v>
      </c>
      <c r="B29" s="4" t="s">
        <v>0</v>
      </c>
      <c r="C29" s="4" t="s">
        <v>477</v>
      </c>
      <c r="D29" s="4" t="s">
        <v>478</v>
      </c>
      <c r="E29" s="3"/>
      <c r="F29" s="3"/>
      <c r="G29" s="3"/>
      <c r="H29" s="3"/>
    </row>
    <row r="30" spans="1:8" ht="25.5" customHeight="1">
      <c r="A30" s="6">
        <v>27</v>
      </c>
      <c r="B30" s="4" t="s">
        <v>0</v>
      </c>
      <c r="C30" s="4" t="s">
        <v>479</v>
      </c>
      <c r="D30" s="4" t="s">
        <v>470</v>
      </c>
      <c r="E30" s="3"/>
      <c r="F30" s="3"/>
      <c r="G30" s="3"/>
      <c r="H30" s="3"/>
    </row>
    <row r="31" spans="1:8" ht="25.5" customHeight="1">
      <c r="A31" s="6">
        <v>28</v>
      </c>
      <c r="B31" s="4" t="s">
        <v>0</v>
      </c>
      <c r="C31" s="4" t="s">
        <v>481</v>
      </c>
      <c r="D31" s="4" t="s">
        <v>482</v>
      </c>
      <c r="E31" s="3"/>
      <c r="F31" s="3"/>
      <c r="G31" s="3"/>
      <c r="H31" s="3"/>
    </row>
    <row r="32" spans="1:8" ht="25.5" customHeight="1">
      <c r="A32" s="6">
        <v>29</v>
      </c>
      <c r="B32" s="4" t="s">
        <v>0</v>
      </c>
      <c r="C32" s="4" t="s">
        <v>483</v>
      </c>
      <c r="D32" s="4" t="s">
        <v>484</v>
      </c>
      <c r="E32" s="3"/>
      <c r="F32" s="3"/>
      <c r="G32" s="3"/>
      <c r="H32" s="3"/>
    </row>
    <row r="33" spans="1:8" ht="25.5" customHeight="1">
      <c r="A33" s="6">
        <v>30</v>
      </c>
      <c r="B33" s="4" t="s">
        <v>0</v>
      </c>
      <c r="C33" s="4" t="s">
        <v>486</v>
      </c>
      <c r="D33" s="4" t="s">
        <v>487</v>
      </c>
      <c r="E33" s="3"/>
      <c r="F33" s="3"/>
      <c r="G33" s="3"/>
      <c r="H33" s="3"/>
    </row>
    <row r="34" spans="1:8" ht="25.5" customHeight="1">
      <c r="A34" s="6">
        <v>31</v>
      </c>
      <c r="B34" s="4" t="s">
        <v>0</v>
      </c>
      <c r="C34" s="4" t="s">
        <v>488</v>
      </c>
      <c r="D34" s="4" t="s">
        <v>116</v>
      </c>
      <c r="E34" s="3"/>
      <c r="F34" s="3"/>
      <c r="G34" s="3"/>
      <c r="H34" s="3"/>
    </row>
    <row r="35" spans="1:8" ht="25.5" customHeight="1">
      <c r="A35" s="6">
        <v>32</v>
      </c>
      <c r="B35" s="4" t="s">
        <v>0</v>
      </c>
      <c r="C35" s="4" t="s">
        <v>88</v>
      </c>
      <c r="D35" s="4" t="s">
        <v>489</v>
      </c>
      <c r="E35" s="3"/>
      <c r="F35" s="3"/>
      <c r="G35" s="3"/>
      <c r="H35" s="3"/>
    </row>
    <row r="36" spans="1:8" ht="25.5" customHeight="1">
      <c r="A36" s="6">
        <v>33</v>
      </c>
      <c r="B36" s="4" t="s">
        <v>0</v>
      </c>
      <c r="C36" s="4" t="s">
        <v>494</v>
      </c>
      <c r="D36" s="4" t="s">
        <v>495</v>
      </c>
      <c r="E36" s="3"/>
      <c r="F36" s="3"/>
      <c r="G36" s="3"/>
      <c r="H36" s="3"/>
    </row>
    <row r="37" spans="1:8" ht="25.5" customHeight="1">
      <c r="A37" s="6">
        <v>34</v>
      </c>
      <c r="B37" s="4" t="s">
        <v>0</v>
      </c>
      <c r="C37" s="4" t="s">
        <v>496</v>
      </c>
      <c r="D37" s="4" t="s">
        <v>186</v>
      </c>
      <c r="E37" s="3"/>
      <c r="F37" s="3"/>
      <c r="G37" s="3"/>
      <c r="H37" s="3"/>
    </row>
    <row r="38" spans="1:8" ht="25.5" customHeight="1">
      <c r="A38" s="6">
        <v>35</v>
      </c>
      <c r="B38" s="4" t="s">
        <v>0</v>
      </c>
      <c r="C38" s="4" t="s">
        <v>497</v>
      </c>
      <c r="D38" s="4" t="s">
        <v>498</v>
      </c>
      <c r="E38" s="3"/>
      <c r="F38" s="3"/>
      <c r="G38" s="3"/>
      <c r="H38" s="3"/>
    </row>
    <row r="39" spans="1:8" ht="25.5" customHeight="1">
      <c r="A39" s="6">
        <v>36</v>
      </c>
      <c r="B39" s="4" t="s">
        <v>0</v>
      </c>
      <c r="C39" s="4" t="s">
        <v>711</v>
      </c>
      <c r="D39" s="4" t="s">
        <v>712</v>
      </c>
      <c r="E39" s="80"/>
      <c r="F39" s="3"/>
      <c r="G39" s="3"/>
      <c r="H39" s="3"/>
    </row>
  </sheetData>
  <sheetProtection/>
  <mergeCells count="2">
    <mergeCell ref="A1:H1"/>
    <mergeCell ref="B3:D3"/>
  </mergeCells>
  <printOptions/>
  <pageMargins left="0.7086614173228347" right="0.2755905511811024" top="0.6299212598425197" bottom="0.4330708661417323" header="0.31496062992125984" footer="0.31496062992125984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2.8515625" style="2" bestFit="1" customWidth="1"/>
    <col min="2" max="2" width="4.00390625" style="2" bestFit="1" customWidth="1"/>
    <col min="3" max="3" width="11.8515625" style="2" bestFit="1" customWidth="1"/>
    <col min="4" max="4" width="10.7109375" style="2" bestFit="1" customWidth="1"/>
    <col min="5" max="5" width="21.7109375" style="2" customWidth="1"/>
    <col min="6" max="6" width="11.8515625" style="2" customWidth="1"/>
    <col min="7" max="7" width="12.140625" style="2" customWidth="1"/>
    <col min="8" max="8" width="10.57421875" style="2" customWidth="1"/>
    <col min="9" max="16384" width="9.00390625" style="2" customWidth="1"/>
  </cols>
  <sheetData>
    <row r="1" spans="1:8" ht="55.5" customHeight="1">
      <c r="A1" s="78" t="s">
        <v>1007</v>
      </c>
      <c r="B1" s="79"/>
      <c r="C1" s="79"/>
      <c r="D1" s="79"/>
      <c r="E1" s="79"/>
      <c r="F1" s="79"/>
      <c r="G1" s="79"/>
      <c r="H1" s="79"/>
    </row>
    <row r="2" spans="1:8" ht="14.25" customHeight="1">
      <c r="A2" s="1"/>
      <c r="B2" s="1"/>
      <c r="C2" s="1"/>
      <c r="D2" s="1"/>
      <c r="E2" s="5"/>
      <c r="F2" s="5"/>
      <c r="G2" s="5"/>
      <c r="H2" s="5"/>
    </row>
    <row r="3" spans="1:8" ht="24">
      <c r="A3" s="59" t="s">
        <v>718</v>
      </c>
      <c r="B3" s="74" t="s">
        <v>720</v>
      </c>
      <c r="C3" s="74"/>
      <c r="D3" s="74"/>
      <c r="E3" s="59" t="s">
        <v>1003</v>
      </c>
      <c r="F3" s="59" t="s">
        <v>1004</v>
      </c>
      <c r="G3" s="59" t="s">
        <v>1005</v>
      </c>
      <c r="H3" s="59" t="s">
        <v>1006</v>
      </c>
    </row>
    <row r="4" spans="1:8" ht="24.75" customHeight="1">
      <c r="A4" s="3">
        <v>1</v>
      </c>
      <c r="B4" s="4" t="s">
        <v>2</v>
      </c>
      <c r="C4" s="4" t="s">
        <v>209</v>
      </c>
      <c r="D4" s="4" t="s">
        <v>502</v>
      </c>
      <c r="E4" s="3"/>
      <c r="F4" s="3"/>
      <c r="G4" s="3"/>
      <c r="H4" s="3"/>
    </row>
    <row r="5" spans="1:8" ht="24.75" customHeight="1">
      <c r="A5" s="3">
        <v>2</v>
      </c>
      <c r="B5" s="4" t="s">
        <v>2</v>
      </c>
      <c r="C5" s="4" t="s">
        <v>503</v>
      </c>
      <c r="D5" s="4" t="s">
        <v>504</v>
      </c>
      <c r="E5" s="3"/>
      <c r="F5" s="3"/>
      <c r="G5" s="3"/>
      <c r="H5" s="3"/>
    </row>
    <row r="6" spans="1:8" ht="24.75" customHeight="1">
      <c r="A6" s="3">
        <v>3</v>
      </c>
      <c r="B6" s="4" t="s">
        <v>2</v>
      </c>
      <c r="C6" s="4" t="s">
        <v>505</v>
      </c>
      <c r="D6" s="4" t="s">
        <v>506</v>
      </c>
      <c r="E6" s="3"/>
      <c r="F6" s="3"/>
      <c r="G6" s="3"/>
      <c r="H6" s="3"/>
    </row>
    <row r="7" spans="1:8" ht="24.75" customHeight="1">
      <c r="A7" s="3">
        <v>4</v>
      </c>
      <c r="B7" s="4" t="s">
        <v>2</v>
      </c>
      <c r="C7" s="4" t="s">
        <v>507</v>
      </c>
      <c r="D7" s="4" t="s">
        <v>197</v>
      </c>
      <c r="E7" s="3"/>
      <c r="F7" s="3"/>
      <c r="G7" s="3"/>
      <c r="H7" s="3"/>
    </row>
    <row r="8" spans="1:8" ht="24.75" customHeight="1">
      <c r="A8" s="3">
        <v>5</v>
      </c>
      <c r="B8" s="4" t="s">
        <v>2</v>
      </c>
      <c r="C8" s="4" t="s">
        <v>123</v>
      </c>
      <c r="D8" s="4" t="s">
        <v>512</v>
      </c>
      <c r="E8" s="3"/>
      <c r="F8" s="3"/>
      <c r="G8" s="3"/>
      <c r="H8" s="3"/>
    </row>
    <row r="9" spans="1:8" ht="24.75" customHeight="1">
      <c r="A9" s="3">
        <v>6</v>
      </c>
      <c r="B9" s="4" t="s">
        <v>2</v>
      </c>
      <c r="C9" s="4" t="s">
        <v>513</v>
      </c>
      <c r="D9" s="4" t="s">
        <v>514</v>
      </c>
      <c r="E9" s="3"/>
      <c r="F9" s="3"/>
      <c r="G9" s="3"/>
      <c r="H9" s="3"/>
    </row>
    <row r="10" spans="1:8" ht="24.75" customHeight="1">
      <c r="A10" s="3">
        <v>7</v>
      </c>
      <c r="B10" s="4" t="s">
        <v>2</v>
      </c>
      <c r="C10" s="4" t="s">
        <v>515</v>
      </c>
      <c r="D10" s="4" t="s">
        <v>264</v>
      </c>
      <c r="E10" s="3"/>
      <c r="F10" s="3"/>
      <c r="G10" s="3"/>
      <c r="H10" s="3"/>
    </row>
    <row r="11" spans="1:8" ht="24.75" customHeight="1">
      <c r="A11" s="3">
        <v>8</v>
      </c>
      <c r="B11" s="4" t="s">
        <v>2</v>
      </c>
      <c r="C11" s="4" t="s">
        <v>516</v>
      </c>
      <c r="D11" s="4" t="s">
        <v>61</v>
      </c>
      <c r="E11" s="3"/>
      <c r="F11" s="3"/>
      <c r="G11" s="3"/>
      <c r="H11" s="3"/>
    </row>
    <row r="12" spans="1:8" ht="24.75" customHeight="1">
      <c r="A12" s="3">
        <v>9</v>
      </c>
      <c r="B12" s="4" t="s">
        <v>2</v>
      </c>
      <c r="C12" s="4" t="s">
        <v>517</v>
      </c>
      <c r="D12" s="4" t="s">
        <v>30</v>
      </c>
      <c r="E12" s="3"/>
      <c r="F12" s="3"/>
      <c r="G12" s="3"/>
      <c r="H12" s="3"/>
    </row>
    <row r="13" spans="1:8" ht="24.75" customHeight="1">
      <c r="A13" s="3">
        <v>10</v>
      </c>
      <c r="B13" s="4" t="s">
        <v>2</v>
      </c>
      <c r="C13" s="4" t="s">
        <v>530</v>
      </c>
      <c r="D13" s="4" t="s">
        <v>531</v>
      </c>
      <c r="E13" s="3"/>
      <c r="F13" s="3"/>
      <c r="G13" s="3"/>
      <c r="H13" s="3"/>
    </row>
    <row r="14" spans="1:8" ht="24.75" customHeight="1">
      <c r="A14" s="3">
        <v>11</v>
      </c>
      <c r="B14" s="4" t="s">
        <v>2</v>
      </c>
      <c r="C14" s="4" t="s">
        <v>532</v>
      </c>
      <c r="D14" s="4" t="s">
        <v>533</v>
      </c>
      <c r="E14" s="3"/>
      <c r="F14" s="3"/>
      <c r="G14" s="3"/>
      <c r="H14" s="3"/>
    </row>
    <row r="15" spans="1:8" ht="24.75" customHeight="1">
      <c r="A15" s="3">
        <v>12</v>
      </c>
      <c r="B15" s="4" t="s">
        <v>2</v>
      </c>
      <c r="C15" s="4" t="s">
        <v>540</v>
      </c>
      <c r="D15" s="4" t="s">
        <v>541</v>
      </c>
      <c r="E15" s="3"/>
      <c r="F15" s="3"/>
      <c r="G15" s="3"/>
      <c r="H15" s="3"/>
    </row>
    <row r="16" spans="1:8" ht="24.75" customHeight="1">
      <c r="A16" s="3">
        <v>13</v>
      </c>
      <c r="B16" s="4" t="s">
        <v>2</v>
      </c>
      <c r="C16" s="4" t="s">
        <v>542</v>
      </c>
      <c r="D16" s="4" t="s">
        <v>70</v>
      </c>
      <c r="E16" s="3"/>
      <c r="F16" s="3"/>
      <c r="G16" s="3"/>
      <c r="H16" s="3"/>
    </row>
    <row r="17" spans="1:8" ht="24.75" customHeight="1">
      <c r="A17" s="3">
        <v>14</v>
      </c>
      <c r="B17" s="4" t="s">
        <v>2</v>
      </c>
      <c r="C17" s="4" t="s">
        <v>543</v>
      </c>
      <c r="D17" s="4" t="s">
        <v>544</v>
      </c>
      <c r="E17" s="3"/>
      <c r="F17" s="3"/>
      <c r="G17" s="3"/>
      <c r="H17" s="3"/>
    </row>
    <row r="18" spans="1:8" ht="24.75" customHeight="1">
      <c r="A18" s="3">
        <v>15</v>
      </c>
      <c r="B18" s="4" t="s">
        <v>2</v>
      </c>
      <c r="C18" s="4" t="s">
        <v>545</v>
      </c>
      <c r="D18" s="4" t="s">
        <v>369</v>
      </c>
      <c r="E18" s="3"/>
      <c r="F18" s="3"/>
      <c r="G18" s="3"/>
      <c r="H18" s="3"/>
    </row>
    <row r="19" spans="1:8" ht="24.75" customHeight="1">
      <c r="A19" s="3">
        <v>16</v>
      </c>
      <c r="B19" s="4" t="s">
        <v>2</v>
      </c>
      <c r="C19" s="4" t="s">
        <v>555</v>
      </c>
      <c r="D19" s="4" t="s">
        <v>556</v>
      </c>
      <c r="E19" s="3"/>
      <c r="F19" s="3"/>
      <c r="G19" s="3"/>
      <c r="H19" s="3"/>
    </row>
    <row r="20" spans="1:8" ht="24.75" customHeight="1">
      <c r="A20" s="3">
        <v>17</v>
      </c>
      <c r="B20" s="4" t="s">
        <v>2</v>
      </c>
      <c r="C20" s="4" t="s">
        <v>559</v>
      </c>
      <c r="D20" s="4" t="s">
        <v>560</v>
      </c>
      <c r="E20" s="3"/>
      <c r="F20" s="3"/>
      <c r="G20" s="3"/>
      <c r="H20" s="3"/>
    </row>
    <row r="21" spans="1:8" ht="24.75" customHeight="1">
      <c r="A21" s="3">
        <v>18</v>
      </c>
      <c r="B21" s="4" t="s">
        <v>2</v>
      </c>
      <c r="C21" s="4" t="s">
        <v>561</v>
      </c>
      <c r="D21" s="4" t="s">
        <v>562</v>
      </c>
      <c r="E21" s="3"/>
      <c r="F21" s="3"/>
      <c r="G21" s="3"/>
      <c r="H21" s="3"/>
    </row>
    <row r="22" spans="1:8" ht="24.75" customHeight="1">
      <c r="A22" s="3">
        <v>19</v>
      </c>
      <c r="B22" s="4" t="s">
        <v>2</v>
      </c>
      <c r="C22" s="4" t="s">
        <v>565</v>
      </c>
      <c r="D22" s="4" t="s">
        <v>566</v>
      </c>
      <c r="E22" s="3"/>
      <c r="F22" s="3"/>
      <c r="G22" s="3"/>
      <c r="H22" s="3"/>
    </row>
    <row r="23" spans="1:8" ht="24.75" customHeight="1">
      <c r="A23" s="3">
        <v>20</v>
      </c>
      <c r="B23" s="4" t="s">
        <v>0</v>
      </c>
      <c r="C23" s="4" t="s">
        <v>499</v>
      </c>
      <c r="D23" s="4" t="s">
        <v>408</v>
      </c>
      <c r="E23" s="3"/>
      <c r="F23" s="3"/>
      <c r="G23" s="3"/>
      <c r="H23" s="3"/>
    </row>
    <row r="24" spans="1:8" ht="24.75" customHeight="1">
      <c r="A24" s="3">
        <v>21</v>
      </c>
      <c r="B24" s="4" t="s">
        <v>0</v>
      </c>
      <c r="C24" s="4" t="s">
        <v>500</v>
      </c>
      <c r="D24" s="4" t="s">
        <v>501</v>
      </c>
      <c r="E24" s="3"/>
      <c r="F24" s="3"/>
      <c r="G24" s="3"/>
      <c r="H24" s="3"/>
    </row>
    <row r="25" spans="1:8" ht="24.75" customHeight="1">
      <c r="A25" s="3">
        <v>22</v>
      </c>
      <c r="B25" s="4" t="s">
        <v>0</v>
      </c>
      <c r="C25" s="4" t="s">
        <v>508</v>
      </c>
      <c r="D25" s="4" t="s">
        <v>509</v>
      </c>
      <c r="E25" s="3"/>
      <c r="F25" s="3"/>
      <c r="G25" s="3"/>
      <c r="H25" s="3"/>
    </row>
    <row r="26" spans="1:8" ht="24.75" customHeight="1">
      <c r="A26" s="3">
        <v>23</v>
      </c>
      <c r="B26" s="4" t="s">
        <v>0</v>
      </c>
      <c r="C26" s="4" t="s">
        <v>510</v>
      </c>
      <c r="D26" s="4" t="s">
        <v>511</v>
      </c>
      <c r="E26" s="3"/>
      <c r="F26" s="3"/>
      <c r="G26" s="3"/>
      <c r="H26" s="3"/>
    </row>
    <row r="27" spans="1:8" ht="24.75" customHeight="1">
      <c r="A27" s="3">
        <v>24</v>
      </c>
      <c r="B27" s="4" t="s">
        <v>0</v>
      </c>
      <c r="C27" s="4" t="s">
        <v>518</v>
      </c>
      <c r="D27" s="4" t="s">
        <v>519</v>
      </c>
      <c r="E27" s="3"/>
      <c r="F27" s="3"/>
      <c r="G27" s="3"/>
      <c r="H27" s="3"/>
    </row>
    <row r="28" spans="1:8" ht="24.75" customHeight="1">
      <c r="A28" s="3">
        <v>25</v>
      </c>
      <c r="B28" s="4" t="s">
        <v>0</v>
      </c>
      <c r="C28" s="4" t="s">
        <v>520</v>
      </c>
      <c r="D28" s="4" t="s">
        <v>521</v>
      </c>
      <c r="E28" s="3"/>
      <c r="F28" s="3"/>
      <c r="G28" s="3"/>
      <c r="H28" s="3"/>
    </row>
    <row r="29" spans="1:8" ht="24.75" customHeight="1">
      <c r="A29" s="3">
        <v>26</v>
      </c>
      <c r="B29" s="4" t="s">
        <v>0</v>
      </c>
      <c r="C29" s="4" t="s">
        <v>522</v>
      </c>
      <c r="D29" s="4" t="s">
        <v>523</v>
      </c>
      <c r="E29" s="3"/>
      <c r="F29" s="3"/>
      <c r="G29" s="3"/>
      <c r="H29" s="3"/>
    </row>
    <row r="30" spans="1:8" ht="24.75" customHeight="1">
      <c r="A30" s="3">
        <v>27</v>
      </c>
      <c r="B30" s="4" t="s">
        <v>0</v>
      </c>
      <c r="C30" s="4" t="s">
        <v>524</v>
      </c>
      <c r="D30" s="4" t="s">
        <v>525</v>
      </c>
      <c r="E30" s="3"/>
      <c r="F30" s="3"/>
      <c r="G30" s="3"/>
      <c r="H30" s="3"/>
    </row>
    <row r="31" spans="1:8" ht="24.75" customHeight="1">
      <c r="A31" s="3">
        <v>28</v>
      </c>
      <c r="B31" s="4" t="s">
        <v>0</v>
      </c>
      <c r="C31" s="4" t="s">
        <v>526</v>
      </c>
      <c r="D31" s="4" t="s">
        <v>527</v>
      </c>
      <c r="E31" s="3"/>
      <c r="F31" s="3"/>
      <c r="G31" s="3"/>
      <c r="H31" s="3"/>
    </row>
    <row r="32" spans="1:8" ht="24.75" customHeight="1">
      <c r="A32" s="3">
        <v>29</v>
      </c>
      <c r="B32" s="4" t="s">
        <v>0</v>
      </c>
      <c r="C32" s="4" t="s">
        <v>528</v>
      </c>
      <c r="D32" s="4" t="s">
        <v>59</v>
      </c>
      <c r="E32" s="3"/>
      <c r="F32" s="3"/>
      <c r="G32" s="3"/>
      <c r="H32" s="3"/>
    </row>
    <row r="33" spans="1:8" ht="24.75" customHeight="1">
      <c r="A33" s="3">
        <v>30</v>
      </c>
      <c r="B33" s="4" t="s">
        <v>0</v>
      </c>
      <c r="C33" s="4" t="s">
        <v>529</v>
      </c>
      <c r="D33" s="4" t="s">
        <v>8</v>
      </c>
      <c r="E33" s="3"/>
      <c r="F33" s="3"/>
      <c r="G33" s="3"/>
      <c r="H33" s="3"/>
    </row>
    <row r="34" spans="1:8" ht="24.75" customHeight="1">
      <c r="A34" s="3">
        <v>31</v>
      </c>
      <c r="B34" s="4" t="s">
        <v>0</v>
      </c>
      <c r="C34" s="4" t="s">
        <v>534</v>
      </c>
      <c r="D34" s="4" t="s">
        <v>260</v>
      </c>
      <c r="E34" s="3"/>
      <c r="F34" s="3"/>
      <c r="G34" s="3"/>
      <c r="H34" s="3"/>
    </row>
    <row r="35" spans="1:8" ht="24.75" customHeight="1">
      <c r="A35" s="3">
        <v>32</v>
      </c>
      <c r="B35" s="4" t="s">
        <v>0</v>
      </c>
      <c r="C35" s="4" t="s">
        <v>497</v>
      </c>
      <c r="D35" s="4" t="s">
        <v>535</v>
      </c>
      <c r="E35" s="3"/>
      <c r="F35" s="3"/>
      <c r="G35" s="3"/>
      <c r="H35" s="3"/>
    </row>
    <row r="36" spans="1:8" ht="24.75" customHeight="1">
      <c r="A36" s="3">
        <v>33</v>
      </c>
      <c r="B36" s="4" t="s">
        <v>0</v>
      </c>
      <c r="C36" s="4" t="s">
        <v>536</v>
      </c>
      <c r="D36" s="4" t="s">
        <v>537</v>
      </c>
      <c r="E36" s="3"/>
      <c r="F36" s="3"/>
      <c r="G36" s="3"/>
      <c r="H36" s="3"/>
    </row>
    <row r="37" spans="1:8" ht="24.75" customHeight="1">
      <c r="A37" s="3">
        <v>34</v>
      </c>
      <c r="B37" s="4" t="s">
        <v>0</v>
      </c>
      <c r="C37" s="4" t="s">
        <v>538</v>
      </c>
      <c r="D37" s="4" t="s">
        <v>143</v>
      </c>
      <c r="E37" s="3"/>
      <c r="F37" s="3"/>
      <c r="G37" s="3"/>
      <c r="H37" s="3"/>
    </row>
    <row r="38" spans="1:8" ht="24.75" customHeight="1">
      <c r="A38" s="3">
        <v>35</v>
      </c>
      <c r="B38" s="4" t="s">
        <v>0</v>
      </c>
      <c r="C38" s="4" t="s">
        <v>25</v>
      </c>
      <c r="D38" s="4" t="s">
        <v>539</v>
      </c>
      <c r="E38" s="3"/>
      <c r="F38" s="3"/>
      <c r="G38" s="3"/>
      <c r="H38" s="3"/>
    </row>
    <row r="39" spans="1:8" ht="24.75" customHeight="1">
      <c r="A39" s="3">
        <v>36</v>
      </c>
      <c r="B39" s="4" t="s">
        <v>0</v>
      </c>
      <c r="C39" s="4" t="s">
        <v>546</v>
      </c>
      <c r="D39" s="4" t="s">
        <v>547</v>
      </c>
      <c r="E39" s="3"/>
      <c r="F39" s="3"/>
      <c r="G39" s="3"/>
      <c r="H39" s="3"/>
    </row>
    <row r="40" spans="1:8" ht="24.75" customHeight="1">
      <c r="A40" s="3">
        <v>37</v>
      </c>
      <c r="B40" s="4" t="s">
        <v>0</v>
      </c>
      <c r="C40" s="4" t="s">
        <v>548</v>
      </c>
      <c r="D40" s="4" t="s">
        <v>549</v>
      </c>
      <c r="E40" s="3"/>
      <c r="F40" s="3"/>
      <c r="G40" s="3"/>
      <c r="H40" s="3"/>
    </row>
    <row r="41" spans="1:8" ht="24.75" customHeight="1">
      <c r="A41" s="3">
        <v>38</v>
      </c>
      <c r="B41" s="4" t="s">
        <v>0</v>
      </c>
      <c r="C41" s="4" t="s">
        <v>550</v>
      </c>
      <c r="D41" s="4" t="s">
        <v>551</v>
      </c>
      <c r="E41" s="3"/>
      <c r="F41" s="3"/>
      <c r="G41" s="3"/>
      <c r="H41" s="3"/>
    </row>
    <row r="42" spans="1:8" ht="24.75" customHeight="1">
      <c r="A42" s="3">
        <v>39</v>
      </c>
      <c r="B42" s="4" t="s">
        <v>0</v>
      </c>
      <c r="C42" s="4" t="s">
        <v>85</v>
      </c>
      <c r="D42" s="4" t="s">
        <v>552</v>
      </c>
      <c r="E42" s="3"/>
      <c r="F42" s="3"/>
      <c r="G42" s="3"/>
      <c r="H42" s="3"/>
    </row>
    <row r="43" spans="1:8" ht="24.75" customHeight="1">
      <c r="A43" s="3">
        <v>40</v>
      </c>
      <c r="B43" s="4" t="s">
        <v>0</v>
      </c>
      <c r="C43" s="4" t="s">
        <v>553</v>
      </c>
      <c r="D43" s="4" t="s">
        <v>554</v>
      </c>
      <c r="E43" s="3"/>
      <c r="F43" s="3"/>
      <c r="G43" s="3"/>
      <c r="H43" s="3"/>
    </row>
    <row r="44" spans="1:8" ht="24.75" customHeight="1">
      <c r="A44" s="3">
        <v>41</v>
      </c>
      <c r="B44" s="4" t="s">
        <v>0</v>
      </c>
      <c r="C44" s="4" t="s">
        <v>557</v>
      </c>
      <c r="D44" s="4" t="s">
        <v>558</v>
      </c>
      <c r="E44" s="3"/>
      <c r="F44" s="3"/>
      <c r="G44" s="3"/>
      <c r="H44" s="3"/>
    </row>
    <row r="45" spans="1:8" ht="24.75" customHeight="1">
      <c r="A45" s="3">
        <v>42</v>
      </c>
      <c r="B45" s="4" t="s">
        <v>0</v>
      </c>
      <c r="C45" s="4" t="s">
        <v>563</v>
      </c>
      <c r="D45" s="4" t="s">
        <v>564</v>
      </c>
      <c r="E45" s="3"/>
      <c r="F45" s="3"/>
      <c r="G45" s="3"/>
      <c r="H45" s="3"/>
    </row>
  </sheetData>
  <sheetProtection/>
  <mergeCells count="2">
    <mergeCell ref="A1:H1"/>
    <mergeCell ref="B3:D3"/>
  </mergeCells>
  <printOptions/>
  <pageMargins left="0.6299212598425197" right="0.2362204724409449" top="0.2755905511811024" bottom="0.31496062992125984" header="0.15748031496062992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0">
      <selection activeCell="F23" sqref="F23:F31"/>
    </sheetView>
  </sheetViews>
  <sheetFormatPr defaultColWidth="9.140625" defaultRowHeight="15"/>
  <cols>
    <col min="1" max="1" width="34.28125" style="2" customWidth="1"/>
    <col min="2" max="5" width="9.00390625" style="2" customWidth="1"/>
    <col min="6" max="6" width="16.28125" style="2" customWidth="1"/>
    <col min="7" max="7" width="9.00390625" style="2" customWidth="1"/>
    <col min="8" max="8" width="16.8515625" style="2" customWidth="1"/>
  </cols>
  <sheetData>
    <row r="1" spans="1:8" ht="24">
      <c r="A1" s="65" t="s">
        <v>840</v>
      </c>
      <c r="B1" s="61"/>
      <c r="C1" s="61"/>
      <c r="D1" s="61"/>
      <c r="E1" s="61"/>
      <c r="F1" s="61"/>
      <c r="G1" s="61"/>
      <c r="H1" s="61"/>
    </row>
    <row r="2" spans="1:8" ht="24">
      <c r="A2" s="14"/>
      <c r="B2" s="14"/>
      <c r="C2" s="14"/>
      <c r="D2" s="14"/>
      <c r="E2" s="14"/>
      <c r="F2" s="14"/>
      <c r="G2" s="41"/>
      <c r="H2" s="42"/>
    </row>
    <row r="3" spans="1:5" ht="24">
      <c r="A3" s="34" t="s">
        <v>633</v>
      </c>
      <c r="B3" s="34" t="s">
        <v>631</v>
      </c>
      <c r="C3" s="34" t="s">
        <v>632</v>
      </c>
      <c r="D3" s="34" t="s">
        <v>656</v>
      </c>
      <c r="E3" s="14"/>
    </row>
    <row r="4" spans="1:5" ht="21" customHeight="1">
      <c r="A4" s="16" t="s">
        <v>657</v>
      </c>
      <c r="B4" s="17">
        <v>11</v>
      </c>
      <c r="C4" s="17">
        <v>4</v>
      </c>
      <c r="D4" s="17">
        <f>SUM(B4:C4)</f>
        <v>15</v>
      </c>
      <c r="E4" s="18"/>
    </row>
    <row r="5" spans="1:5" ht="21" customHeight="1">
      <c r="A5" s="16" t="s">
        <v>658</v>
      </c>
      <c r="B5" s="17">
        <v>12</v>
      </c>
      <c r="C5" s="17">
        <v>5</v>
      </c>
      <c r="D5" s="17">
        <f>SUM(B5:C5)</f>
        <v>17</v>
      </c>
      <c r="E5" s="18"/>
    </row>
    <row r="6" spans="1:5" ht="21" customHeight="1">
      <c r="A6" s="16" t="s">
        <v>659</v>
      </c>
      <c r="B6" s="19">
        <f>SUM(B4:B5)</f>
        <v>23</v>
      </c>
      <c r="C6" s="19">
        <f>SUM(C4:C5)</f>
        <v>9</v>
      </c>
      <c r="D6" s="19">
        <f>SUM(B6:C6)</f>
        <v>32</v>
      </c>
      <c r="E6" s="43"/>
    </row>
    <row r="7" spans="1:5" ht="21" customHeight="1">
      <c r="A7" s="16" t="s">
        <v>660</v>
      </c>
      <c r="B7" s="17">
        <v>10</v>
      </c>
      <c r="C7" s="17">
        <v>13</v>
      </c>
      <c r="D7" s="17">
        <f>SUM(B7:C7)</f>
        <v>23</v>
      </c>
      <c r="E7" s="18"/>
    </row>
    <row r="8" spans="1:5" ht="21" customHeight="1">
      <c r="A8" s="16" t="s">
        <v>661</v>
      </c>
      <c r="B8" s="17">
        <v>12</v>
      </c>
      <c r="C8" s="17">
        <v>12</v>
      </c>
      <c r="D8" s="17">
        <f>SUM(B8:C8)</f>
        <v>24</v>
      </c>
      <c r="E8" s="18"/>
    </row>
    <row r="9" spans="1:5" ht="21" customHeight="1">
      <c r="A9" s="19" t="s">
        <v>662</v>
      </c>
      <c r="B9" s="19">
        <f>SUM(B7:B8)</f>
        <v>22</v>
      </c>
      <c r="C9" s="19">
        <f>SUM(C7:C8)</f>
        <v>25</v>
      </c>
      <c r="D9" s="19">
        <f>SUM(D7:D8)</f>
        <v>47</v>
      </c>
      <c r="E9" s="20"/>
    </row>
    <row r="10" spans="1:5" ht="4.5" customHeight="1">
      <c r="A10" s="19"/>
      <c r="B10" s="19"/>
      <c r="C10" s="19"/>
      <c r="D10" s="19"/>
      <c r="E10" s="20"/>
    </row>
    <row r="11" spans="1:5" ht="21" customHeight="1">
      <c r="A11" s="21" t="s">
        <v>663</v>
      </c>
      <c r="B11" s="21">
        <f>B6+B9</f>
        <v>45</v>
      </c>
      <c r="C11" s="21">
        <f>C6+C9</f>
        <v>34</v>
      </c>
      <c r="D11" s="21">
        <f>D6+D9</f>
        <v>79</v>
      </c>
      <c r="E11" s="20"/>
    </row>
    <row r="12" spans="1:5" ht="5.25" customHeight="1">
      <c r="A12" s="19"/>
      <c r="B12" s="19"/>
      <c r="C12" s="19"/>
      <c r="D12" s="19"/>
      <c r="E12" s="20"/>
    </row>
    <row r="13" spans="1:8" ht="21" customHeight="1">
      <c r="A13" s="16" t="s">
        <v>664</v>
      </c>
      <c r="B13" s="17">
        <v>14</v>
      </c>
      <c r="C13" s="17">
        <v>12</v>
      </c>
      <c r="D13" s="17">
        <f>SUM(B13:C13)</f>
        <v>26</v>
      </c>
      <c r="E13" s="66">
        <f>D16+D19+D22</f>
        <v>212</v>
      </c>
      <c r="F13" s="67" t="s">
        <v>841</v>
      </c>
      <c r="G13" s="68">
        <f>D16+D19</f>
        <v>141</v>
      </c>
      <c r="H13" s="68" t="s">
        <v>842</v>
      </c>
    </row>
    <row r="14" spans="1:8" ht="21" customHeight="1">
      <c r="A14" s="16" t="s">
        <v>665</v>
      </c>
      <c r="B14" s="17">
        <v>15</v>
      </c>
      <c r="C14" s="17">
        <v>10</v>
      </c>
      <c r="D14" s="17">
        <f>SUM(B14:C14)</f>
        <v>25</v>
      </c>
      <c r="E14" s="66"/>
      <c r="F14" s="67"/>
      <c r="G14" s="68"/>
      <c r="H14" s="68"/>
    </row>
    <row r="15" spans="1:8" ht="21" customHeight="1">
      <c r="A15" s="16" t="s">
        <v>843</v>
      </c>
      <c r="B15" s="17">
        <v>18</v>
      </c>
      <c r="C15" s="17">
        <v>8</v>
      </c>
      <c r="D15" s="17">
        <f>SUM(B15:C15)</f>
        <v>26</v>
      </c>
      <c r="E15" s="66"/>
      <c r="F15" s="67"/>
      <c r="G15" s="68"/>
      <c r="H15" s="68"/>
    </row>
    <row r="16" spans="1:8" ht="21" customHeight="1">
      <c r="A16" s="19" t="s">
        <v>666</v>
      </c>
      <c r="B16" s="19">
        <f>SUM(B13:B15)</f>
        <v>47</v>
      </c>
      <c r="C16" s="19">
        <f>SUM(C13:C15)</f>
        <v>30</v>
      </c>
      <c r="D16" s="19">
        <f>SUM(D13:D15)</f>
        <v>77</v>
      </c>
      <c r="E16" s="66"/>
      <c r="F16" s="67"/>
      <c r="G16" s="68"/>
      <c r="H16" s="68"/>
    </row>
    <row r="17" spans="1:8" ht="21" customHeight="1">
      <c r="A17" s="16" t="s">
        <v>667</v>
      </c>
      <c r="B17" s="17">
        <v>16</v>
      </c>
      <c r="C17" s="17">
        <v>16</v>
      </c>
      <c r="D17" s="17">
        <f>SUM(B17:C17)</f>
        <v>32</v>
      </c>
      <c r="E17" s="66"/>
      <c r="F17" s="67"/>
      <c r="G17" s="68"/>
      <c r="H17" s="68"/>
    </row>
    <row r="18" spans="1:8" ht="21" customHeight="1">
      <c r="A18" s="16" t="s">
        <v>668</v>
      </c>
      <c r="B18" s="17">
        <v>16</v>
      </c>
      <c r="C18" s="17">
        <v>16</v>
      </c>
      <c r="D18" s="17">
        <f>SUM(B18:C18)</f>
        <v>32</v>
      </c>
      <c r="E18" s="66"/>
      <c r="F18" s="67"/>
      <c r="G18" s="68"/>
      <c r="H18" s="68"/>
    </row>
    <row r="19" spans="1:8" ht="21" customHeight="1">
      <c r="A19" s="19" t="s">
        <v>669</v>
      </c>
      <c r="B19" s="19">
        <f>SUM(B17:B18)</f>
        <v>32</v>
      </c>
      <c r="C19" s="19">
        <f>SUM(C17:C18)</f>
        <v>32</v>
      </c>
      <c r="D19" s="19">
        <f>SUM(B19:C19)</f>
        <v>64</v>
      </c>
      <c r="E19" s="66"/>
      <c r="F19" s="67"/>
      <c r="G19" s="68"/>
      <c r="H19" s="68"/>
    </row>
    <row r="20" spans="1:8" ht="21" customHeight="1">
      <c r="A20" s="16" t="s">
        <v>670</v>
      </c>
      <c r="B20" s="17">
        <v>17</v>
      </c>
      <c r="C20" s="17">
        <v>19</v>
      </c>
      <c r="D20" s="17">
        <f aca="true" t="shared" si="0" ref="D20:D30">SUM(B20:C20)</f>
        <v>36</v>
      </c>
      <c r="E20" s="66"/>
      <c r="F20" s="67"/>
      <c r="G20" s="68">
        <f>D22+D25</f>
        <v>140</v>
      </c>
      <c r="H20" s="68" t="s">
        <v>844</v>
      </c>
    </row>
    <row r="21" spans="1:8" ht="21" customHeight="1">
      <c r="A21" s="16" t="s">
        <v>671</v>
      </c>
      <c r="B21" s="17">
        <v>20</v>
      </c>
      <c r="C21" s="17">
        <v>15</v>
      </c>
      <c r="D21" s="17">
        <f t="shared" si="0"/>
        <v>35</v>
      </c>
      <c r="E21" s="66"/>
      <c r="F21" s="67"/>
      <c r="G21" s="68"/>
      <c r="H21" s="68"/>
    </row>
    <row r="22" spans="1:8" ht="21" customHeight="1">
      <c r="A22" s="19" t="s">
        <v>672</v>
      </c>
      <c r="B22" s="19">
        <f>SUM(B20:B21)</f>
        <v>37</v>
      </c>
      <c r="C22" s="19">
        <f>SUM(C20:C21)</f>
        <v>34</v>
      </c>
      <c r="D22" s="19">
        <f>SUM(D20:D21)</f>
        <v>71</v>
      </c>
      <c r="E22" s="66"/>
      <c r="F22" s="67"/>
      <c r="G22" s="68"/>
      <c r="H22" s="68"/>
    </row>
    <row r="23" spans="1:8" ht="21" customHeight="1">
      <c r="A23" s="16" t="s">
        <v>673</v>
      </c>
      <c r="B23" s="17">
        <v>13</v>
      </c>
      <c r="C23" s="17">
        <v>21</v>
      </c>
      <c r="D23" s="17">
        <f t="shared" si="0"/>
        <v>34</v>
      </c>
      <c r="E23" s="66">
        <f>D25+D28+D31</f>
        <v>226</v>
      </c>
      <c r="F23" s="67" t="s">
        <v>845</v>
      </c>
      <c r="G23" s="68"/>
      <c r="H23" s="68"/>
    </row>
    <row r="24" spans="1:8" ht="21" customHeight="1">
      <c r="A24" s="16" t="s">
        <v>674</v>
      </c>
      <c r="B24" s="17">
        <v>16</v>
      </c>
      <c r="C24" s="17">
        <v>19</v>
      </c>
      <c r="D24" s="17">
        <f t="shared" si="0"/>
        <v>35</v>
      </c>
      <c r="E24" s="66"/>
      <c r="F24" s="67"/>
      <c r="G24" s="68"/>
      <c r="H24" s="68"/>
    </row>
    <row r="25" spans="1:8" ht="21" customHeight="1">
      <c r="A25" s="19" t="s">
        <v>675</v>
      </c>
      <c r="B25" s="19">
        <f>SUM(B23:B24)</f>
        <v>29</v>
      </c>
      <c r="C25" s="19">
        <f>SUM(C23:C24)</f>
        <v>40</v>
      </c>
      <c r="D25" s="19">
        <f>SUM(D23:D24)</f>
        <v>69</v>
      </c>
      <c r="E25" s="66"/>
      <c r="F25" s="67"/>
      <c r="G25" s="68"/>
      <c r="H25" s="68"/>
    </row>
    <row r="26" spans="1:8" ht="21" customHeight="1">
      <c r="A26" s="16" t="s">
        <v>676</v>
      </c>
      <c r="B26" s="17">
        <v>15</v>
      </c>
      <c r="C26" s="17">
        <v>21</v>
      </c>
      <c r="D26" s="17">
        <f t="shared" si="0"/>
        <v>36</v>
      </c>
      <c r="E26" s="66"/>
      <c r="F26" s="67"/>
      <c r="G26" s="68">
        <f>D28+D31</f>
        <v>157</v>
      </c>
      <c r="H26" s="68" t="s">
        <v>846</v>
      </c>
    </row>
    <row r="27" spans="1:8" ht="21" customHeight="1">
      <c r="A27" s="16" t="s">
        <v>677</v>
      </c>
      <c r="B27" s="17">
        <v>15</v>
      </c>
      <c r="C27" s="17">
        <v>21</v>
      </c>
      <c r="D27" s="17">
        <f t="shared" si="0"/>
        <v>36</v>
      </c>
      <c r="E27" s="66"/>
      <c r="F27" s="67"/>
      <c r="G27" s="68"/>
      <c r="H27" s="68"/>
    </row>
    <row r="28" spans="1:8" ht="21" customHeight="1">
      <c r="A28" s="19" t="s">
        <v>678</v>
      </c>
      <c r="B28" s="19">
        <f>SUM(B26:B27)</f>
        <v>30</v>
      </c>
      <c r="C28" s="19">
        <f>SUM(C26:C27)</f>
        <v>42</v>
      </c>
      <c r="D28" s="19">
        <f>SUM(B28:C28)</f>
        <v>72</v>
      </c>
      <c r="E28" s="66"/>
      <c r="F28" s="67"/>
      <c r="G28" s="68"/>
      <c r="H28" s="68"/>
    </row>
    <row r="29" spans="1:8" ht="21" customHeight="1">
      <c r="A29" s="16" t="s">
        <v>679</v>
      </c>
      <c r="B29" s="17">
        <v>20</v>
      </c>
      <c r="C29" s="17">
        <v>23</v>
      </c>
      <c r="D29" s="17">
        <f t="shared" si="0"/>
        <v>43</v>
      </c>
      <c r="E29" s="66"/>
      <c r="F29" s="67"/>
      <c r="G29" s="68"/>
      <c r="H29" s="68"/>
    </row>
    <row r="30" spans="1:8" ht="21" customHeight="1">
      <c r="A30" s="16" t="s">
        <v>680</v>
      </c>
      <c r="B30" s="17">
        <v>18</v>
      </c>
      <c r="C30" s="17">
        <v>24</v>
      </c>
      <c r="D30" s="17">
        <f t="shared" si="0"/>
        <v>42</v>
      </c>
      <c r="E30" s="66"/>
      <c r="F30" s="67"/>
      <c r="G30" s="68"/>
      <c r="H30" s="68"/>
    </row>
    <row r="31" spans="1:8" ht="21" customHeight="1">
      <c r="A31" s="19" t="s">
        <v>681</v>
      </c>
      <c r="B31" s="19">
        <f>SUM(B29:B30)</f>
        <v>38</v>
      </c>
      <c r="C31" s="19">
        <f>SUM(C29:C30)</f>
        <v>47</v>
      </c>
      <c r="D31" s="19">
        <f>SUM(D29:D30)</f>
        <v>85</v>
      </c>
      <c r="E31" s="66"/>
      <c r="F31" s="67"/>
      <c r="G31" s="68"/>
      <c r="H31" s="68"/>
    </row>
    <row r="32" spans="1:5" ht="5.25" customHeight="1">
      <c r="A32" s="19"/>
      <c r="B32" s="19"/>
      <c r="C32" s="19"/>
      <c r="D32" s="19"/>
      <c r="E32" s="18"/>
    </row>
    <row r="33" spans="1:7" ht="21" customHeight="1">
      <c r="A33" s="16" t="s">
        <v>682</v>
      </c>
      <c r="B33" s="21">
        <f>SUM(B31,B28,B25,B22,B19,B16)</f>
        <v>213</v>
      </c>
      <c r="C33" s="21">
        <f>SUM(C31,C28,C25,C22,C19,C16)</f>
        <v>225</v>
      </c>
      <c r="D33" s="21">
        <f>SUM(D31,D28,D25,D22,D19,D16)</f>
        <v>438</v>
      </c>
      <c r="E33" s="20"/>
      <c r="G33" s="2">
        <f>SUM(G20:G32)</f>
        <v>297</v>
      </c>
    </row>
    <row r="34" spans="1:5" ht="5.25" customHeight="1">
      <c r="A34" s="16"/>
      <c r="B34" s="21"/>
      <c r="C34" s="21"/>
      <c r="D34" s="21"/>
      <c r="E34" s="20"/>
    </row>
    <row r="35" spans="1:8" ht="30.75">
      <c r="A35" s="69" t="s">
        <v>683</v>
      </c>
      <c r="B35" s="70"/>
      <c r="C35" s="71"/>
      <c r="D35" s="22">
        <f>D11+D33</f>
        <v>517</v>
      </c>
      <c r="E35" s="44"/>
      <c r="F35" s="23"/>
      <c r="G35" s="23"/>
      <c r="H35" s="23"/>
    </row>
  </sheetData>
  <sheetProtection/>
  <mergeCells count="12">
    <mergeCell ref="H26:H31"/>
    <mergeCell ref="A35:C35"/>
    <mergeCell ref="A1:H1"/>
    <mergeCell ref="E13:E22"/>
    <mergeCell ref="F13:F22"/>
    <mergeCell ref="G13:G19"/>
    <mergeCell ref="H13:H19"/>
    <mergeCell ref="G20:G25"/>
    <mergeCell ref="H20:H25"/>
    <mergeCell ref="E23:E31"/>
    <mergeCell ref="F23:F31"/>
    <mergeCell ref="G26:G31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2.8515625" style="8" bestFit="1" customWidth="1"/>
    <col min="2" max="2" width="4.00390625" style="7" bestFit="1" customWidth="1"/>
    <col min="3" max="3" width="10.8515625" style="7" bestFit="1" customWidth="1"/>
    <col min="4" max="4" width="9.57421875" style="7" bestFit="1" customWidth="1"/>
    <col min="5" max="5" width="23.140625" style="7" customWidth="1"/>
    <col min="6" max="6" width="11.140625" style="7" customWidth="1"/>
    <col min="7" max="7" width="11.8515625" style="7" customWidth="1"/>
    <col min="8" max="8" width="14.57421875" style="7" customWidth="1"/>
    <col min="9" max="16384" width="9.00390625" style="7" customWidth="1"/>
  </cols>
  <sheetData>
    <row r="1" spans="1:8" s="2" customFormat="1" ht="55.5" customHeight="1">
      <c r="A1" s="78" t="s">
        <v>1007</v>
      </c>
      <c r="B1" s="79"/>
      <c r="C1" s="79"/>
      <c r="D1" s="79"/>
      <c r="E1" s="79"/>
      <c r="F1" s="79"/>
      <c r="G1" s="79"/>
      <c r="H1" s="79"/>
    </row>
    <row r="2" spans="1:8" s="2" customFormat="1" ht="14.25" customHeight="1">
      <c r="A2" s="1"/>
      <c r="B2" s="1"/>
      <c r="C2" s="1"/>
      <c r="D2" s="1"/>
      <c r="E2" s="5"/>
      <c r="F2" s="5"/>
      <c r="G2" s="5"/>
      <c r="H2" s="5"/>
    </row>
    <row r="3" spans="1:8" s="2" customFormat="1" ht="24">
      <c r="A3" s="59" t="s">
        <v>718</v>
      </c>
      <c r="B3" s="74" t="s">
        <v>720</v>
      </c>
      <c r="C3" s="74"/>
      <c r="D3" s="74"/>
      <c r="E3" s="59" t="s">
        <v>1003</v>
      </c>
      <c r="F3" s="59" t="s">
        <v>1004</v>
      </c>
      <c r="G3" s="59" t="s">
        <v>1005</v>
      </c>
      <c r="H3" s="59" t="s">
        <v>1006</v>
      </c>
    </row>
    <row r="4" spans="1:8" ht="25.5" customHeight="1">
      <c r="A4" s="9">
        <v>1</v>
      </c>
      <c r="B4" s="4" t="s">
        <v>2</v>
      </c>
      <c r="C4" s="4" t="s">
        <v>568</v>
      </c>
      <c r="D4" s="4" t="s">
        <v>569</v>
      </c>
      <c r="E4" s="10"/>
      <c r="F4" s="10"/>
      <c r="G4" s="10"/>
      <c r="H4" s="10"/>
    </row>
    <row r="5" spans="1:8" ht="25.5" customHeight="1">
      <c r="A5" s="9">
        <v>2</v>
      </c>
      <c r="B5" s="4" t="s">
        <v>2</v>
      </c>
      <c r="C5" s="4" t="s">
        <v>570</v>
      </c>
      <c r="D5" s="4" t="s">
        <v>571</v>
      </c>
      <c r="E5" s="10"/>
      <c r="F5" s="10"/>
      <c r="G5" s="10"/>
      <c r="H5" s="10"/>
    </row>
    <row r="6" spans="1:8" ht="25.5" customHeight="1">
      <c r="A6" s="9">
        <v>3</v>
      </c>
      <c r="B6" s="4" t="s">
        <v>2</v>
      </c>
      <c r="C6" s="4" t="s">
        <v>530</v>
      </c>
      <c r="D6" s="4" t="s">
        <v>572</v>
      </c>
      <c r="E6" s="10"/>
      <c r="F6" s="10"/>
      <c r="G6" s="10"/>
      <c r="H6" s="10"/>
    </row>
    <row r="7" spans="1:8" ht="25.5" customHeight="1">
      <c r="A7" s="9">
        <v>4</v>
      </c>
      <c r="B7" s="4" t="s">
        <v>2</v>
      </c>
      <c r="C7" s="4" t="s">
        <v>573</v>
      </c>
      <c r="D7" s="4" t="s">
        <v>574</v>
      </c>
      <c r="E7" s="10"/>
      <c r="F7" s="10"/>
      <c r="G7" s="10"/>
      <c r="H7" s="10"/>
    </row>
    <row r="8" spans="1:8" ht="25.5" customHeight="1">
      <c r="A8" s="9">
        <v>5</v>
      </c>
      <c r="B8" s="4" t="s">
        <v>2</v>
      </c>
      <c r="C8" s="4" t="s">
        <v>577</v>
      </c>
      <c r="D8" s="4" t="s">
        <v>116</v>
      </c>
      <c r="E8" s="10"/>
      <c r="F8" s="10"/>
      <c r="G8" s="10"/>
      <c r="H8" s="10"/>
    </row>
    <row r="9" spans="1:8" ht="25.5" customHeight="1">
      <c r="A9" s="9">
        <v>6</v>
      </c>
      <c r="B9" s="4" t="s">
        <v>2</v>
      </c>
      <c r="C9" s="4" t="s">
        <v>578</v>
      </c>
      <c r="D9" s="4" t="s">
        <v>579</v>
      </c>
      <c r="E9" s="10"/>
      <c r="F9" s="10"/>
      <c r="G9" s="10"/>
      <c r="H9" s="10"/>
    </row>
    <row r="10" spans="1:8" ht="25.5" customHeight="1">
      <c r="A10" s="9">
        <v>7</v>
      </c>
      <c r="B10" s="4" t="s">
        <v>2</v>
      </c>
      <c r="C10" s="4" t="s">
        <v>580</v>
      </c>
      <c r="D10" s="4" t="s">
        <v>581</v>
      </c>
      <c r="E10" s="10"/>
      <c r="F10" s="10"/>
      <c r="G10" s="10"/>
      <c r="H10" s="10"/>
    </row>
    <row r="11" spans="1:8" ht="25.5" customHeight="1">
      <c r="A11" s="9">
        <v>8</v>
      </c>
      <c r="B11" s="4" t="s">
        <v>2</v>
      </c>
      <c r="C11" s="4" t="s">
        <v>589</v>
      </c>
      <c r="D11" s="4" t="s">
        <v>590</v>
      </c>
      <c r="E11" s="10"/>
      <c r="F11" s="10"/>
      <c r="G11" s="10"/>
      <c r="H11" s="10"/>
    </row>
    <row r="12" spans="1:8" ht="25.5" customHeight="1">
      <c r="A12" s="9">
        <v>9</v>
      </c>
      <c r="B12" s="4" t="s">
        <v>2</v>
      </c>
      <c r="C12" s="4" t="s">
        <v>591</v>
      </c>
      <c r="D12" s="4" t="s">
        <v>592</v>
      </c>
      <c r="E12" s="10"/>
      <c r="F12" s="10"/>
      <c r="G12" s="10"/>
      <c r="H12" s="10"/>
    </row>
    <row r="13" spans="1:8" ht="25.5" customHeight="1">
      <c r="A13" s="9">
        <v>10</v>
      </c>
      <c r="B13" s="4" t="s">
        <v>2</v>
      </c>
      <c r="C13" s="4" t="s">
        <v>361</v>
      </c>
      <c r="D13" s="4" t="s">
        <v>593</v>
      </c>
      <c r="E13" s="10"/>
      <c r="F13" s="10"/>
      <c r="G13" s="10"/>
      <c r="H13" s="10"/>
    </row>
    <row r="14" spans="1:8" ht="25.5" customHeight="1">
      <c r="A14" s="9">
        <v>11</v>
      </c>
      <c r="B14" s="4" t="s">
        <v>2</v>
      </c>
      <c r="C14" s="4" t="s">
        <v>596</v>
      </c>
      <c r="D14" s="4" t="s">
        <v>597</v>
      </c>
      <c r="E14" s="10"/>
      <c r="F14" s="10"/>
      <c r="G14" s="10"/>
      <c r="H14" s="10"/>
    </row>
    <row r="15" spans="1:8" ht="25.5" customHeight="1">
      <c r="A15" s="9">
        <v>12</v>
      </c>
      <c r="B15" s="4" t="s">
        <v>2</v>
      </c>
      <c r="C15" s="4" t="s">
        <v>598</v>
      </c>
      <c r="D15" s="4" t="s">
        <v>387</v>
      </c>
      <c r="E15" s="10"/>
      <c r="F15" s="10"/>
      <c r="G15" s="10"/>
      <c r="H15" s="10"/>
    </row>
    <row r="16" spans="1:8" ht="25.5" customHeight="1">
      <c r="A16" s="9">
        <v>13</v>
      </c>
      <c r="B16" s="4" t="s">
        <v>2</v>
      </c>
      <c r="C16" s="4" t="s">
        <v>607</v>
      </c>
      <c r="D16" s="4" t="s">
        <v>9</v>
      </c>
      <c r="E16" s="10"/>
      <c r="F16" s="10"/>
      <c r="G16" s="10"/>
      <c r="H16" s="10"/>
    </row>
    <row r="17" spans="1:8" ht="25.5" customHeight="1">
      <c r="A17" s="9">
        <v>14</v>
      </c>
      <c r="B17" s="4" t="s">
        <v>2</v>
      </c>
      <c r="C17" s="4" t="s">
        <v>614</v>
      </c>
      <c r="D17" s="4" t="s">
        <v>376</v>
      </c>
      <c r="E17" s="10"/>
      <c r="F17" s="10"/>
      <c r="G17" s="10"/>
      <c r="H17" s="10"/>
    </row>
    <row r="18" spans="1:8" ht="25.5" customHeight="1">
      <c r="A18" s="9">
        <v>15</v>
      </c>
      <c r="B18" s="4" t="s">
        <v>2</v>
      </c>
      <c r="C18" s="4" t="s">
        <v>615</v>
      </c>
      <c r="D18" s="4" t="s">
        <v>616</v>
      </c>
      <c r="E18" s="10"/>
      <c r="F18" s="10"/>
      <c r="G18" s="10"/>
      <c r="H18" s="10"/>
    </row>
    <row r="19" spans="1:8" ht="25.5" customHeight="1">
      <c r="A19" s="9">
        <v>16</v>
      </c>
      <c r="B19" s="4" t="s">
        <v>2</v>
      </c>
      <c r="C19" s="4" t="s">
        <v>617</v>
      </c>
      <c r="D19" s="4" t="s">
        <v>618</v>
      </c>
      <c r="E19" s="10"/>
      <c r="F19" s="10"/>
      <c r="G19" s="10"/>
      <c r="H19" s="10"/>
    </row>
    <row r="20" spans="1:8" ht="25.5" customHeight="1">
      <c r="A20" s="9">
        <v>17</v>
      </c>
      <c r="B20" s="4" t="s">
        <v>2</v>
      </c>
      <c r="C20" s="4" t="s">
        <v>621</v>
      </c>
      <c r="D20" s="4" t="s">
        <v>20</v>
      </c>
      <c r="E20" s="10"/>
      <c r="F20" s="10"/>
      <c r="G20" s="10"/>
      <c r="H20" s="10"/>
    </row>
    <row r="21" spans="1:8" ht="25.5" customHeight="1">
      <c r="A21" s="9">
        <v>18</v>
      </c>
      <c r="B21" s="4" t="s">
        <v>2</v>
      </c>
      <c r="C21" s="4" t="s">
        <v>115</v>
      </c>
      <c r="D21" s="4" t="s">
        <v>305</v>
      </c>
      <c r="E21" s="10"/>
      <c r="F21" s="10"/>
      <c r="G21" s="10"/>
      <c r="H21" s="10"/>
    </row>
    <row r="22" spans="1:8" ht="25.5" customHeight="1">
      <c r="A22" s="9">
        <v>19</v>
      </c>
      <c r="B22" s="4" t="s">
        <v>0</v>
      </c>
      <c r="C22" s="4" t="s">
        <v>567</v>
      </c>
      <c r="D22" s="4" t="s">
        <v>86</v>
      </c>
      <c r="E22" s="10"/>
      <c r="F22" s="10"/>
      <c r="G22" s="10"/>
      <c r="H22" s="10"/>
    </row>
    <row r="23" spans="1:8" ht="25.5" customHeight="1">
      <c r="A23" s="9">
        <v>20</v>
      </c>
      <c r="B23" s="4" t="s">
        <v>0</v>
      </c>
      <c r="C23" s="4" t="s">
        <v>227</v>
      </c>
      <c r="D23" s="4" t="s">
        <v>17</v>
      </c>
      <c r="E23" s="10"/>
      <c r="F23" s="10"/>
      <c r="G23" s="10"/>
      <c r="H23" s="10"/>
    </row>
    <row r="24" spans="1:8" ht="25.5" customHeight="1">
      <c r="A24" s="9">
        <v>21</v>
      </c>
      <c r="B24" s="4" t="s">
        <v>0</v>
      </c>
      <c r="C24" s="4" t="s">
        <v>407</v>
      </c>
      <c r="D24" s="4" t="s">
        <v>575</v>
      </c>
      <c r="E24" s="10"/>
      <c r="F24" s="10"/>
      <c r="G24" s="10"/>
      <c r="H24" s="10"/>
    </row>
    <row r="25" spans="1:8" ht="25.5" customHeight="1">
      <c r="A25" s="9">
        <v>22</v>
      </c>
      <c r="B25" s="4" t="s">
        <v>0</v>
      </c>
      <c r="C25" s="4" t="s">
        <v>576</v>
      </c>
      <c r="D25" s="4" t="s">
        <v>32</v>
      </c>
      <c r="E25" s="10"/>
      <c r="F25" s="10"/>
      <c r="G25" s="10"/>
      <c r="H25" s="10"/>
    </row>
    <row r="26" spans="1:8" ht="25.5" customHeight="1">
      <c r="A26" s="9">
        <v>23</v>
      </c>
      <c r="B26" s="4" t="s">
        <v>0</v>
      </c>
      <c r="C26" s="4" t="s">
        <v>582</v>
      </c>
      <c r="D26" s="4" t="s">
        <v>284</v>
      </c>
      <c r="E26" s="10"/>
      <c r="F26" s="10"/>
      <c r="G26" s="10"/>
      <c r="H26" s="10"/>
    </row>
    <row r="27" spans="1:8" ht="25.5" customHeight="1">
      <c r="A27" s="9">
        <v>24</v>
      </c>
      <c r="B27" s="4" t="s">
        <v>0</v>
      </c>
      <c r="C27" s="4" t="s">
        <v>583</v>
      </c>
      <c r="D27" s="4" t="s">
        <v>584</v>
      </c>
      <c r="E27" s="10"/>
      <c r="F27" s="10"/>
      <c r="G27" s="10"/>
      <c r="H27" s="10"/>
    </row>
    <row r="28" spans="1:8" ht="25.5" customHeight="1">
      <c r="A28" s="9">
        <v>25</v>
      </c>
      <c r="B28" s="4" t="s">
        <v>0</v>
      </c>
      <c r="C28" s="4" t="s">
        <v>585</v>
      </c>
      <c r="D28" s="4" t="s">
        <v>586</v>
      </c>
      <c r="E28" s="10"/>
      <c r="F28" s="10"/>
      <c r="G28" s="10"/>
      <c r="H28" s="10"/>
    </row>
    <row r="29" spans="1:8" ht="25.5" customHeight="1">
      <c r="A29" s="9">
        <v>26</v>
      </c>
      <c r="B29" s="4" t="s">
        <v>0</v>
      </c>
      <c r="C29" s="4" t="s">
        <v>587</v>
      </c>
      <c r="D29" s="4" t="s">
        <v>588</v>
      </c>
      <c r="E29" s="10"/>
      <c r="F29" s="10"/>
      <c r="G29" s="10"/>
      <c r="H29" s="10"/>
    </row>
    <row r="30" spans="1:8" ht="25.5" customHeight="1">
      <c r="A30" s="9">
        <v>27</v>
      </c>
      <c r="B30" s="4" t="s">
        <v>0</v>
      </c>
      <c r="C30" s="4" t="s">
        <v>594</v>
      </c>
      <c r="D30" s="4" t="s">
        <v>595</v>
      </c>
      <c r="E30" s="10"/>
      <c r="F30" s="10"/>
      <c r="G30" s="10"/>
      <c r="H30" s="10"/>
    </row>
    <row r="31" spans="1:8" ht="25.5" customHeight="1">
      <c r="A31" s="9">
        <v>28</v>
      </c>
      <c r="B31" s="4" t="s">
        <v>0</v>
      </c>
      <c r="C31" s="4" t="s">
        <v>599</v>
      </c>
      <c r="D31" s="4" t="s">
        <v>600</v>
      </c>
      <c r="E31" s="10"/>
      <c r="F31" s="10"/>
      <c r="G31" s="10"/>
      <c r="H31" s="10"/>
    </row>
    <row r="32" spans="1:8" ht="25.5" customHeight="1">
      <c r="A32" s="9">
        <v>29</v>
      </c>
      <c r="B32" s="4" t="s">
        <v>0</v>
      </c>
      <c r="C32" s="4" t="s">
        <v>385</v>
      </c>
      <c r="D32" s="4" t="s">
        <v>601</v>
      </c>
      <c r="E32" s="10"/>
      <c r="F32" s="10"/>
      <c r="G32" s="10"/>
      <c r="H32" s="10"/>
    </row>
    <row r="33" spans="1:8" ht="25.5" customHeight="1">
      <c r="A33" s="9">
        <v>30</v>
      </c>
      <c r="B33" s="4" t="s">
        <v>0</v>
      </c>
      <c r="C33" s="4" t="s">
        <v>602</v>
      </c>
      <c r="D33" s="4" t="s">
        <v>603</v>
      </c>
      <c r="E33" s="10"/>
      <c r="F33" s="10"/>
      <c r="G33" s="10"/>
      <c r="H33" s="10"/>
    </row>
    <row r="34" spans="1:8" ht="25.5" customHeight="1">
      <c r="A34" s="9">
        <v>31</v>
      </c>
      <c r="B34" s="4" t="s">
        <v>0</v>
      </c>
      <c r="C34" s="4" t="s">
        <v>528</v>
      </c>
      <c r="D34" s="4" t="s">
        <v>604</v>
      </c>
      <c r="E34" s="10"/>
      <c r="F34" s="10"/>
      <c r="G34" s="10"/>
      <c r="H34" s="10"/>
    </row>
    <row r="35" spans="1:8" ht="25.5" customHeight="1">
      <c r="A35" s="9">
        <v>32</v>
      </c>
      <c r="B35" s="4" t="s">
        <v>0</v>
      </c>
      <c r="C35" s="4" t="s">
        <v>605</v>
      </c>
      <c r="D35" s="4" t="s">
        <v>606</v>
      </c>
      <c r="E35" s="10"/>
      <c r="F35" s="10"/>
      <c r="G35" s="10"/>
      <c r="H35" s="10"/>
    </row>
    <row r="36" spans="1:8" ht="25.5" customHeight="1">
      <c r="A36" s="9">
        <v>33</v>
      </c>
      <c r="B36" s="4" t="s">
        <v>0</v>
      </c>
      <c r="C36" s="4" t="s">
        <v>608</v>
      </c>
      <c r="D36" s="4" t="s">
        <v>609</v>
      </c>
      <c r="E36" s="10"/>
      <c r="F36" s="10"/>
      <c r="G36" s="10"/>
      <c r="H36" s="10"/>
    </row>
    <row r="37" spans="1:8" ht="25.5" customHeight="1">
      <c r="A37" s="9">
        <v>34</v>
      </c>
      <c r="B37" s="4" t="s">
        <v>0</v>
      </c>
      <c r="C37" s="4" t="s">
        <v>67</v>
      </c>
      <c r="D37" s="4" t="s">
        <v>610</v>
      </c>
      <c r="E37" s="10"/>
      <c r="F37" s="10"/>
      <c r="G37" s="10"/>
      <c r="H37" s="10"/>
    </row>
    <row r="38" spans="1:8" ht="25.5" customHeight="1">
      <c r="A38" s="9">
        <v>35</v>
      </c>
      <c r="B38" s="4" t="s">
        <v>0</v>
      </c>
      <c r="C38" s="4" t="s">
        <v>550</v>
      </c>
      <c r="D38" s="4" t="s">
        <v>611</v>
      </c>
      <c r="E38" s="10"/>
      <c r="F38" s="10"/>
      <c r="G38" s="10"/>
      <c r="H38" s="10"/>
    </row>
    <row r="39" spans="1:8" ht="25.5" customHeight="1">
      <c r="A39" s="9">
        <v>36</v>
      </c>
      <c r="B39" s="4" t="s">
        <v>0</v>
      </c>
      <c r="C39" s="4" t="s">
        <v>612</v>
      </c>
      <c r="D39" s="4" t="s">
        <v>613</v>
      </c>
      <c r="E39" s="10"/>
      <c r="F39" s="10"/>
      <c r="G39" s="10"/>
      <c r="H39" s="10"/>
    </row>
    <row r="40" spans="1:8" ht="25.5" customHeight="1">
      <c r="A40" s="9">
        <v>37</v>
      </c>
      <c r="B40" s="4" t="s">
        <v>0</v>
      </c>
      <c r="C40" s="4" t="s">
        <v>619</v>
      </c>
      <c r="D40" s="4" t="s">
        <v>620</v>
      </c>
      <c r="E40" s="10"/>
      <c r="F40" s="10"/>
      <c r="G40" s="10"/>
      <c r="H40" s="10"/>
    </row>
    <row r="41" spans="1:8" ht="25.5" customHeight="1">
      <c r="A41" s="9">
        <v>38</v>
      </c>
      <c r="B41" s="4" t="s">
        <v>0</v>
      </c>
      <c r="C41" s="4" t="s">
        <v>622</v>
      </c>
      <c r="D41" s="4" t="s">
        <v>623</v>
      </c>
      <c r="E41" s="10"/>
      <c r="F41" s="10"/>
      <c r="G41" s="10"/>
      <c r="H41" s="10"/>
    </row>
    <row r="42" spans="1:8" ht="25.5" customHeight="1">
      <c r="A42" s="9">
        <v>39</v>
      </c>
      <c r="B42" s="4" t="s">
        <v>0</v>
      </c>
      <c r="C42" s="4" t="s">
        <v>624</v>
      </c>
      <c r="D42" s="4" t="s">
        <v>625</v>
      </c>
      <c r="E42" s="10"/>
      <c r="F42" s="10"/>
      <c r="G42" s="10"/>
      <c r="H42" s="10"/>
    </row>
    <row r="43" spans="1:8" ht="25.5" customHeight="1">
      <c r="A43" s="9">
        <v>40</v>
      </c>
      <c r="B43" s="4" t="s">
        <v>0</v>
      </c>
      <c r="C43" s="4" t="s">
        <v>626</v>
      </c>
      <c r="D43" s="4" t="s">
        <v>627</v>
      </c>
      <c r="E43" s="10"/>
      <c r="F43" s="10"/>
      <c r="G43" s="10"/>
      <c r="H43" s="10"/>
    </row>
    <row r="44" spans="1:8" ht="25.5" customHeight="1">
      <c r="A44" s="9">
        <v>41</v>
      </c>
      <c r="B44" s="4" t="s">
        <v>0</v>
      </c>
      <c r="C44" s="4" t="s">
        <v>628</v>
      </c>
      <c r="D44" s="4" t="s">
        <v>629</v>
      </c>
      <c r="E44" s="10"/>
      <c r="F44" s="10"/>
      <c r="G44" s="10"/>
      <c r="H44" s="10"/>
    </row>
    <row r="45" spans="1:8" ht="25.5" customHeight="1">
      <c r="A45" s="9">
        <v>42</v>
      </c>
      <c r="B45" s="4" t="s">
        <v>0</v>
      </c>
      <c r="C45" s="4" t="s">
        <v>716</v>
      </c>
      <c r="D45" s="4" t="s">
        <v>717</v>
      </c>
      <c r="E45" s="10"/>
      <c r="F45" s="10"/>
      <c r="G45" s="10"/>
      <c r="H45" s="10"/>
    </row>
  </sheetData>
  <sheetProtection/>
  <mergeCells count="2">
    <mergeCell ref="A1:H1"/>
    <mergeCell ref="B3:D3"/>
  </mergeCells>
  <printOptions/>
  <pageMargins left="0.5118110236220472" right="0.2755905511811024" top="0.35433070866141736" bottom="0.35433070866141736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T5" sqref="T5"/>
    </sheetView>
  </sheetViews>
  <sheetFormatPr defaultColWidth="9.140625" defaultRowHeight="15"/>
  <cols>
    <col min="1" max="1" width="16.140625" style="2" customWidth="1"/>
    <col min="2" max="4" width="5.57421875" style="2" customWidth="1"/>
    <col min="5" max="5" width="0.85546875" style="2" customWidth="1"/>
    <col min="6" max="8" width="4.57421875" style="2" customWidth="1"/>
    <col min="9" max="9" width="0.85546875" style="2" customWidth="1"/>
    <col min="10" max="12" width="4.57421875" style="2" customWidth="1"/>
    <col min="13" max="13" width="0.5625" style="2" customWidth="1"/>
    <col min="14" max="16" width="6.57421875" style="2" customWidth="1"/>
    <col min="17" max="16384" width="9.00390625" style="2" customWidth="1"/>
  </cols>
  <sheetData>
    <row r="1" spans="1:16" ht="44.25" customHeight="1">
      <c r="A1" s="72" t="s">
        <v>847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4">
      <c r="A2" s="14"/>
      <c r="B2" s="73" t="s">
        <v>684</v>
      </c>
      <c r="C2" s="73"/>
      <c r="D2" s="73"/>
      <c r="E2" s="15"/>
      <c r="F2" s="74" t="s">
        <v>685</v>
      </c>
      <c r="G2" s="74"/>
      <c r="H2" s="74"/>
      <c r="I2" s="15"/>
      <c r="J2" s="74" t="s">
        <v>686</v>
      </c>
      <c r="K2" s="74"/>
      <c r="L2" s="74"/>
      <c r="M2" s="27"/>
      <c r="N2" s="73"/>
      <c r="O2" s="73"/>
      <c r="P2" s="73"/>
    </row>
    <row r="3" spans="1:16" ht="24">
      <c r="A3" s="15" t="s">
        <v>633</v>
      </c>
      <c r="B3" s="26" t="s">
        <v>631</v>
      </c>
      <c r="C3" s="26" t="s">
        <v>632</v>
      </c>
      <c r="D3" s="26" t="s">
        <v>656</v>
      </c>
      <c r="E3" s="14"/>
      <c r="F3" s="26" t="s">
        <v>631</v>
      </c>
      <c r="G3" s="26" t="s">
        <v>632</v>
      </c>
      <c r="H3" s="26" t="s">
        <v>656</v>
      </c>
      <c r="I3" s="26"/>
      <c r="J3" s="26" t="s">
        <v>631</v>
      </c>
      <c r="K3" s="26" t="s">
        <v>632</v>
      </c>
      <c r="L3" s="26" t="s">
        <v>656</v>
      </c>
      <c r="N3" s="26" t="s">
        <v>631</v>
      </c>
      <c r="O3" s="26" t="s">
        <v>632</v>
      </c>
      <c r="P3" s="26" t="s">
        <v>656</v>
      </c>
    </row>
    <row r="4" spans="1:16" ht="24">
      <c r="A4" s="16" t="s">
        <v>657</v>
      </c>
      <c r="B4" s="17"/>
      <c r="C4" s="17"/>
      <c r="D4" s="17">
        <f>SUM(B4:C4)</f>
        <v>0</v>
      </c>
      <c r="E4" s="18"/>
      <c r="F4" s="17"/>
      <c r="G4" s="17"/>
      <c r="H4" s="17"/>
      <c r="I4" s="17"/>
      <c r="J4" s="17"/>
      <c r="K4" s="17"/>
      <c r="L4" s="17"/>
      <c r="N4" s="17"/>
      <c r="O4" s="17"/>
      <c r="P4" s="17">
        <f>SUM(N4:O4)</f>
        <v>0</v>
      </c>
    </row>
    <row r="5" spans="1:16" ht="24">
      <c r="A5" s="16" t="s">
        <v>658</v>
      </c>
      <c r="B5" s="17"/>
      <c r="C5" s="17"/>
      <c r="D5" s="17">
        <f>SUM(B5:C5)</f>
        <v>0</v>
      </c>
      <c r="E5" s="18"/>
      <c r="F5" s="17"/>
      <c r="G5" s="17"/>
      <c r="H5" s="17"/>
      <c r="I5" s="17"/>
      <c r="J5" s="17"/>
      <c r="K5" s="17"/>
      <c r="L5" s="17"/>
      <c r="N5" s="17"/>
      <c r="O5" s="17"/>
      <c r="P5" s="17">
        <f>SUM(N5:O5)</f>
        <v>0</v>
      </c>
    </row>
    <row r="6" spans="1:16" ht="24">
      <c r="A6" s="16" t="s">
        <v>659</v>
      </c>
      <c r="B6" s="19">
        <f>SUM(B4:B5)</f>
        <v>0</v>
      </c>
      <c r="C6" s="19">
        <f>SUM(C4:C5)</f>
        <v>0</v>
      </c>
      <c r="D6" s="19">
        <f>SUM(B6:C6)</f>
        <v>0</v>
      </c>
      <c r="E6" s="24"/>
      <c r="F6" s="19"/>
      <c r="G6" s="19"/>
      <c r="H6" s="19"/>
      <c r="I6" s="19"/>
      <c r="J6" s="19"/>
      <c r="K6" s="19"/>
      <c r="L6" s="19"/>
      <c r="N6" s="19">
        <f>SUM(N4:N5)</f>
        <v>0</v>
      </c>
      <c r="O6" s="19">
        <f>SUM(O4:O5)</f>
        <v>0</v>
      </c>
      <c r="P6" s="19">
        <f>SUM(N6:O6)</f>
        <v>0</v>
      </c>
    </row>
    <row r="7" spans="1:16" ht="24">
      <c r="A7" s="16" t="s">
        <v>660</v>
      </c>
      <c r="B7" s="17"/>
      <c r="C7" s="17"/>
      <c r="D7" s="17">
        <f>SUM(B7:C7)</f>
        <v>0</v>
      </c>
      <c r="E7" s="18"/>
      <c r="F7" s="17"/>
      <c r="G7" s="17"/>
      <c r="H7" s="17"/>
      <c r="I7" s="17"/>
      <c r="J7" s="17"/>
      <c r="K7" s="17"/>
      <c r="L7" s="17"/>
      <c r="N7" s="17"/>
      <c r="O7" s="17"/>
      <c r="P7" s="17">
        <f>SUM(N7:O7)</f>
        <v>0</v>
      </c>
    </row>
    <row r="8" spans="1:16" ht="24">
      <c r="A8" s="16" t="s">
        <v>661</v>
      </c>
      <c r="B8" s="17"/>
      <c r="C8" s="17"/>
      <c r="D8" s="17">
        <f>SUM(B8:C8)</f>
        <v>0</v>
      </c>
      <c r="E8" s="18"/>
      <c r="F8" s="17"/>
      <c r="G8" s="17"/>
      <c r="H8" s="17"/>
      <c r="I8" s="17"/>
      <c r="J8" s="17"/>
      <c r="K8" s="17"/>
      <c r="L8" s="17"/>
      <c r="N8" s="17"/>
      <c r="O8" s="17"/>
      <c r="P8" s="17">
        <f>SUM(N8:O8)</f>
        <v>0</v>
      </c>
    </row>
    <row r="9" spans="1:16" ht="24">
      <c r="A9" s="19" t="s">
        <v>662</v>
      </c>
      <c r="B9" s="19">
        <f>SUM(B7:B8)</f>
        <v>0</v>
      </c>
      <c r="C9" s="19">
        <f>SUM(C7:C8)</f>
        <v>0</v>
      </c>
      <c r="D9" s="19">
        <f>SUM(D7:D8)</f>
        <v>0</v>
      </c>
      <c r="E9" s="24"/>
      <c r="F9" s="19"/>
      <c r="G9" s="19"/>
      <c r="H9" s="19"/>
      <c r="I9" s="19"/>
      <c r="J9" s="19">
        <f>SUM(J7:J8)</f>
        <v>0</v>
      </c>
      <c r="K9" s="19"/>
      <c r="L9" s="19"/>
      <c r="N9" s="19">
        <f>SUM(N7:N8)</f>
        <v>0</v>
      </c>
      <c r="O9" s="19">
        <f>SUM(O7:O8)</f>
        <v>0</v>
      </c>
      <c r="P9" s="19">
        <f>SUM(P7:P8)</f>
        <v>0</v>
      </c>
    </row>
    <row r="10" spans="1:16" ht="4.5" customHeight="1">
      <c r="A10" s="19"/>
      <c r="B10" s="19"/>
      <c r="C10" s="19"/>
      <c r="D10" s="19"/>
      <c r="E10" s="24"/>
      <c r="F10" s="19"/>
      <c r="G10" s="19"/>
      <c r="H10" s="19"/>
      <c r="I10" s="19"/>
      <c r="J10" s="19"/>
      <c r="K10" s="19"/>
      <c r="L10" s="19"/>
      <c r="N10" s="19"/>
      <c r="O10" s="19"/>
      <c r="P10" s="19"/>
    </row>
    <row r="11" spans="1:16" ht="24">
      <c r="A11" s="21" t="s">
        <v>663</v>
      </c>
      <c r="B11" s="21">
        <f>B6+B9</f>
        <v>0</v>
      </c>
      <c r="C11" s="21">
        <f>C6+C9</f>
        <v>0</v>
      </c>
      <c r="D11" s="21">
        <f>D6+D9</f>
        <v>0</v>
      </c>
      <c r="E11" s="20"/>
      <c r="F11" s="21"/>
      <c r="G11" s="21"/>
      <c r="H11" s="21"/>
      <c r="I11" s="21"/>
      <c r="J11" s="21"/>
      <c r="K11" s="21"/>
      <c r="L11" s="21"/>
      <c r="N11" s="21"/>
      <c r="O11" s="21"/>
      <c r="P11" s="21">
        <f>P6+P9</f>
        <v>0</v>
      </c>
    </row>
    <row r="12" spans="1:16" ht="4.5" customHeight="1">
      <c r="A12" s="19"/>
      <c r="B12" s="19"/>
      <c r="C12" s="19"/>
      <c r="D12" s="19"/>
      <c r="E12" s="24"/>
      <c r="F12" s="19"/>
      <c r="G12" s="19"/>
      <c r="H12" s="19"/>
      <c r="I12" s="19"/>
      <c r="J12" s="19"/>
      <c r="K12" s="19"/>
      <c r="L12" s="19"/>
      <c r="N12" s="19"/>
      <c r="O12" s="19"/>
      <c r="P12" s="19"/>
    </row>
    <row r="13" spans="1:16" ht="21" customHeight="1">
      <c r="A13" s="16" t="s">
        <v>664</v>
      </c>
      <c r="B13" s="17"/>
      <c r="C13" s="17"/>
      <c r="D13" s="17">
        <f>SUM(B13:C13)</f>
        <v>0</v>
      </c>
      <c r="E13" s="18"/>
      <c r="F13" s="17"/>
      <c r="G13" s="17"/>
      <c r="H13" s="17"/>
      <c r="I13" s="17"/>
      <c r="J13" s="17"/>
      <c r="K13" s="17"/>
      <c r="L13" s="17"/>
      <c r="N13" s="17"/>
      <c r="O13" s="17"/>
      <c r="P13" s="17">
        <f>SUM(N13:O13)</f>
        <v>0</v>
      </c>
    </row>
    <row r="14" spans="1:16" ht="21" customHeight="1">
      <c r="A14" s="16" t="s">
        <v>665</v>
      </c>
      <c r="B14" s="17"/>
      <c r="C14" s="17"/>
      <c r="D14" s="17">
        <f>SUM(B14:C14)</f>
        <v>0</v>
      </c>
      <c r="E14" s="18"/>
      <c r="F14" s="17"/>
      <c r="G14" s="17"/>
      <c r="H14" s="17"/>
      <c r="I14" s="17"/>
      <c r="J14" s="17"/>
      <c r="K14" s="17"/>
      <c r="L14" s="17"/>
      <c r="N14" s="17"/>
      <c r="O14" s="17"/>
      <c r="P14" s="17">
        <f>SUM(N14:O14)</f>
        <v>0</v>
      </c>
    </row>
    <row r="15" spans="1:16" ht="21" customHeight="1">
      <c r="A15" s="19" t="s">
        <v>666</v>
      </c>
      <c r="B15" s="19">
        <f>SUM(B13:B14)</f>
        <v>0</v>
      </c>
      <c r="C15" s="19">
        <f>SUM(C13:C14)</f>
        <v>0</v>
      </c>
      <c r="D15" s="19">
        <f>SUM(D13:D14)</f>
        <v>0</v>
      </c>
      <c r="E15" s="24"/>
      <c r="F15" s="17"/>
      <c r="G15" s="19"/>
      <c r="H15" s="19"/>
      <c r="I15" s="19"/>
      <c r="J15" s="19"/>
      <c r="K15" s="19"/>
      <c r="L15" s="19"/>
      <c r="N15" s="19">
        <f>SUM(N13:N14)</f>
        <v>0</v>
      </c>
      <c r="O15" s="19">
        <f>SUM(O13:O14)</f>
        <v>0</v>
      </c>
      <c r="P15" s="19">
        <f>SUM(P13:P14)</f>
        <v>0</v>
      </c>
    </row>
    <row r="16" spans="1:16" ht="21" customHeight="1">
      <c r="A16" s="16" t="s">
        <v>667</v>
      </c>
      <c r="B16" s="17"/>
      <c r="C16" s="17"/>
      <c r="D16" s="17">
        <f>SUM(B16:C16)</f>
        <v>0</v>
      </c>
      <c r="E16" s="18"/>
      <c r="F16" s="17"/>
      <c r="G16" s="17"/>
      <c r="H16" s="17"/>
      <c r="I16" s="17"/>
      <c r="J16" s="17"/>
      <c r="K16" s="17"/>
      <c r="L16" s="17"/>
      <c r="N16" s="17"/>
      <c r="O16" s="17"/>
      <c r="P16" s="17">
        <f>SUM(N16:O16)</f>
        <v>0</v>
      </c>
    </row>
    <row r="17" spans="1:16" ht="21" customHeight="1">
      <c r="A17" s="16" t="s">
        <v>668</v>
      </c>
      <c r="B17" s="17"/>
      <c r="C17" s="17"/>
      <c r="D17" s="17">
        <f>SUM(B17:C17)</f>
        <v>0</v>
      </c>
      <c r="E17" s="18"/>
      <c r="F17" s="17"/>
      <c r="G17" s="17"/>
      <c r="H17" s="17"/>
      <c r="I17" s="17"/>
      <c r="J17" s="17"/>
      <c r="K17" s="17"/>
      <c r="L17" s="17"/>
      <c r="N17" s="17"/>
      <c r="O17" s="17"/>
      <c r="P17" s="17">
        <f>SUM(N17:O17)</f>
        <v>0</v>
      </c>
    </row>
    <row r="18" spans="1:16" ht="21" customHeight="1">
      <c r="A18" s="19" t="s">
        <v>669</v>
      </c>
      <c r="B18" s="19">
        <f>SUM(B16:B17)</f>
        <v>0</v>
      </c>
      <c r="C18" s="19">
        <f>SUM(C16:C17)</f>
        <v>0</v>
      </c>
      <c r="D18" s="19">
        <f>SUM(B18:C18)</f>
        <v>0</v>
      </c>
      <c r="E18" s="24"/>
      <c r="F18" s="17"/>
      <c r="G18" s="19"/>
      <c r="H18" s="19"/>
      <c r="I18" s="19"/>
      <c r="J18" s="19"/>
      <c r="K18" s="19"/>
      <c r="L18" s="19"/>
      <c r="N18" s="19">
        <f>SUM(N16:N17)</f>
        <v>0</v>
      </c>
      <c r="O18" s="19">
        <f>SUM(O16:O17)</f>
        <v>0</v>
      </c>
      <c r="P18" s="19">
        <f>SUM(N18:O18)</f>
        <v>0</v>
      </c>
    </row>
    <row r="19" spans="1:16" ht="21" customHeight="1">
      <c r="A19" s="16" t="s">
        <v>670</v>
      </c>
      <c r="B19" s="17"/>
      <c r="C19" s="17"/>
      <c r="D19" s="17">
        <f aca="true" t="shared" si="0" ref="D19:D29">SUM(B19:C19)</f>
        <v>0</v>
      </c>
      <c r="E19" s="18"/>
      <c r="F19" s="17"/>
      <c r="G19" s="17"/>
      <c r="H19" s="17"/>
      <c r="I19" s="17"/>
      <c r="J19" s="17"/>
      <c r="K19" s="17"/>
      <c r="L19" s="17"/>
      <c r="N19" s="17"/>
      <c r="O19" s="17"/>
      <c r="P19" s="17">
        <f>SUM(N19:O19)</f>
        <v>0</v>
      </c>
    </row>
    <row r="20" spans="1:16" ht="21" customHeight="1">
      <c r="A20" s="16" t="s">
        <v>671</v>
      </c>
      <c r="B20" s="17"/>
      <c r="C20" s="17"/>
      <c r="D20" s="17">
        <f t="shared" si="0"/>
        <v>0</v>
      </c>
      <c r="E20" s="18"/>
      <c r="F20" s="17"/>
      <c r="G20" s="17"/>
      <c r="H20" s="17"/>
      <c r="I20" s="17"/>
      <c r="J20" s="17"/>
      <c r="K20" s="17"/>
      <c r="L20" s="17"/>
      <c r="N20" s="17"/>
      <c r="O20" s="17"/>
      <c r="P20" s="17">
        <f>SUM(N20:O20)</f>
        <v>0</v>
      </c>
    </row>
    <row r="21" spans="1:16" ht="21" customHeight="1">
      <c r="A21" s="19" t="s">
        <v>672</v>
      </c>
      <c r="B21" s="19">
        <f>SUM(B19:B20)</f>
        <v>0</v>
      </c>
      <c r="C21" s="19">
        <f>SUM(C19:C20)</f>
        <v>0</v>
      </c>
      <c r="D21" s="19">
        <f>SUM(D19:D20)</f>
        <v>0</v>
      </c>
      <c r="E21" s="24"/>
      <c r="F21" s="17"/>
      <c r="G21" s="19"/>
      <c r="H21" s="19"/>
      <c r="I21" s="19"/>
      <c r="J21" s="19"/>
      <c r="K21" s="19"/>
      <c r="L21" s="19"/>
      <c r="N21" s="19">
        <f>SUM(N19:N20)</f>
        <v>0</v>
      </c>
      <c r="O21" s="19">
        <f>SUM(O19:O20)</f>
        <v>0</v>
      </c>
      <c r="P21" s="19">
        <f>SUM(P19:P20)</f>
        <v>0</v>
      </c>
    </row>
    <row r="22" spans="1:16" ht="21" customHeight="1">
      <c r="A22" s="16" t="s">
        <v>673</v>
      </c>
      <c r="B22" s="17"/>
      <c r="C22" s="17"/>
      <c r="D22" s="17">
        <f t="shared" si="0"/>
        <v>0</v>
      </c>
      <c r="E22" s="18"/>
      <c r="F22" s="17"/>
      <c r="G22" s="17"/>
      <c r="H22" s="17"/>
      <c r="I22" s="17"/>
      <c r="J22" s="17"/>
      <c r="K22" s="17"/>
      <c r="L22" s="17"/>
      <c r="N22" s="17"/>
      <c r="O22" s="17"/>
      <c r="P22" s="17">
        <f>SUM(N22:O22)</f>
        <v>0</v>
      </c>
    </row>
    <row r="23" spans="1:16" ht="21" customHeight="1">
      <c r="A23" s="16" t="s">
        <v>674</v>
      </c>
      <c r="B23" s="17"/>
      <c r="C23" s="17"/>
      <c r="D23" s="17">
        <f t="shared" si="0"/>
        <v>0</v>
      </c>
      <c r="E23" s="18"/>
      <c r="F23" s="17"/>
      <c r="G23" s="17"/>
      <c r="H23" s="17"/>
      <c r="I23" s="17"/>
      <c r="J23" s="17"/>
      <c r="K23" s="17"/>
      <c r="L23" s="17"/>
      <c r="N23" s="17"/>
      <c r="O23" s="17"/>
      <c r="P23" s="17">
        <f>SUM(N23:O23)</f>
        <v>0</v>
      </c>
    </row>
    <row r="24" spans="1:16" ht="21" customHeight="1">
      <c r="A24" s="19" t="s">
        <v>675</v>
      </c>
      <c r="B24" s="19">
        <f>SUM(B22:B23)</f>
        <v>0</v>
      </c>
      <c r="C24" s="19">
        <f>SUM(C22:C23)</f>
        <v>0</v>
      </c>
      <c r="D24" s="19">
        <f>SUM(D22:D23)</f>
        <v>0</v>
      </c>
      <c r="E24" s="24"/>
      <c r="F24" s="19"/>
      <c r="G24" s="19"/>
      <c r="H24" s="19"/>
      <c r="I24" s="19"/>
      <c r="J24" s="19"/>
      <c r="K24" s="19"/>
      <c r="L24" s="19"/>
      <c r="N24" s="19">
        <f>SUM(N22:N23)</f>
        <v>0</v>
      </c>
      <c r="O24" s="19">
        <f>SUM(O22:O23)</f>
        <v>0</v>
      </c>
      <c r="P24" s="19">
        <f>SUM(P22:P23)</f>
        <v>0</v>
      </c>
    </row>
    <row r="25" spans="1:16" ht="21" customHeight="1">
      <c r="A25" s="16" t="s">
        <v>676</v>
      </c>
      <c r="B25" s="17"/>
      <c r="C25" s="17"/>
      <c r="D25" s="17">
        <f t="shared" si="0"/>
        <v>0</v>
      </c>
      <c r="E25" s="18"/>
      <c r="F25" s="17"/>
      <c r="G25" s="17"/>
      <c r="H25" s="17"/>
      <c r="I25" s="17"/>
      <c r="J25" s="17"/>
      <c r="K25" s="17"/>
      <c r="L25" s="17"/>
      <c r="N25" s="17"/>
      <c r="O25" s="17"/>
      <c r="P25" s="17">
        <f>SUM(N25:O25)</f>
        <v>0</v>
      </c>
    </row>
    <row r="26" spans="1:16" ht="21" customHeight="1">
      <c r="A26" s="16" t="s">
        <v>677</v>
      </c>
      <c r="B26" s="17"/>
      <c r="C26" s="17"/>
      <c r="D26" s="17">
        <f t="shared" si="0"/>
        <v>0</v>
      </c>
      <c r="E26" s="18"/>
      <c r="F26" s="17"/>
      <c r="G26" s="17"/>
      <c r="H26" s="17"/>
      <c r="I26" s="17"/>
      <c r="J26" s="17"/>
      <c r="K26" s="17"/>
      <c r="L26" s="17"/>
      <c r="N26" s="17"/>
      <c r="O26" s="17"/>
      <c r="P26" s="17">
        <f>SUM(N26:O26)</f>
        <v>0</v>
      </c>
    </row>
    <row r="27" spans="1:16" ht="21" customHeight="1">
      <c r="A27" s="19" t="s">
        <v>678</v>
      </c>
      <c r="B27" s="19">
        <f>SUM(B25:B26)</f>
        <v>0</v>
      </c>
      <c r="C27" s="19">
        <f>SUM(C25:C26)</f>
        <v>0</v>
      </c>
      <c r="D27" s="19">
        <f>SUM(B27:C27)</f>
        <v>0</v>
      </c>
      <c r="E27" s="24"/>
      <c r="F27" s="19"/>
      <c r="G27" s="19"/>
      <c r="H27" s="19"/>
      <c r="I27" s="19"/>
      <c r="J27" s="19"/>
      <c r="K27" s="19"/>
      <c r="L27" s="19"/>
      <c r="N27" s="19">
        <f>SUM(N25:N26)</f>
        <v>0</v>
      </c>
      <c r="O27" s="19">
        <f>SUM(O25:O26)</f>
        <v>0</v>
      </c>
      <c r="P27" s="19">
        <f>SUM(N27:O27)</f>
        <v>0</v>
      </c>
    </row>
    <row r="28" spans="1:16" ht="21" customHeight="1">
      <c r="A28" s="16" t="s">
        <v>679</v>
      </c>
      <c r="B28" s="17"/>
      <c r="C28" s="17"/>
      <c r="D28" s="17">
        <f t="shared" si="0"/>
        <v>0</v>
      </c>
      <c r="E28" s="18"/>
      <c r="F28" s="17"/>
      <c r="G28" s="17"/>
      <c r="H28" s="17"/>
      <c r="I28" s="17"/>
      <c r="J28" s="17"/>
      <c r="K28" s="17"/>
      <c r="L28" s="17"/>
      <c r="N28" s="17"/>
      <c r="O28" s="17"/>
      <c r="P28" s="17">
        <f>SUM(N28:O28)</f>
        <v>0</v>
      </c>
    </row>
    <row r="29" spans="1:16" ht="21" customHeight="1">
      <c r="A29" s="16" t="s">
        <v>680</v>
      </c>
      <c r="B29" s="17"/>
      <c r="C29" s="17"/>
      <c r="D29" s="17">
        <f t="shared" si="0"/>
        <v>0</v>
      </c>
      <c r="E29" s="18"/>
      <c r="F29" s="17"/>
      <c r="G29" s="17"/>
      <c r="H29" s="17"/>
      <c r="I29" s="17"/>
      <c r="J29" s="17"/>
      <c r="K29" s="17"/>
      <c r="L29" s="17"/>
      <c r="N29" s="17"/>
      <c r="O29" s="17"/>
      <c r="P29" s="17">
        <f>SUM(N29:O29)</f>
        <v>0</v>
      </c>
    </row>
    <row r="30" spans="1:16" ht="21" customHeight="1">
      <c r="A30" s="19" t="s">
        <v>681</v>
      </c>
      <c r="B30" s="19">
        <f>SUM(B28:B29)</f>
        <v>0</v>
      </c>
      <c r="C30" s="19">
        <f>SUM(C28:C29)</f>
        <v>0</v>
      </c>
      <c r="D30" s="19">
        <f>SUM(D28:D29)</f>
        <v>0</v>
      </c>
      <c r="E30" s="24"/>
      <c r="F30" s="3"/>
      <c r="G30" s="3"/>
      <c r="H30" s="3"/>
      <c r="I30" s="3"/>
      <c r="J30" s="3"/>
      <c r="K30" s="3"/>
      <c r="L30" s="3"/>
      <c r="N30" s="19">
        <f>SUM(N28:N29)</f>
        <v>0</v>
      </c>
      <c r="O30" s="19">
        <f>SUM(O28:O29)</f>
        <v>0</v>
      </c>
      <c r="P30" s="19">
        <f>SUM(P28:P29)</f>
        <v>0</v>
      </c>
    </row>
    <row r="31" spans="1:16" ht="2.25" customHeight="1">
      <c r="A31" s="19"/>
      <c r="B31" s="19"/>
      <c r="C31" s="19"/>
      <c r="D31" s="19"/>
      <c r="E31" s="24"/>
      <c r="F31" s="24"/>
      <c r="G31" s="24"/>
      <c r="H31" s="24"/>
      <c r="I31" s="24"/>
      <c r="J31" s="24"/>
      <c r="K31" s="24"/>
      <c r="L31" s="24"/>
      <c r="N31" s="19"/>
      <c r="O31" s="19"/>
      <c r="P31" s="19"/>
    </row>
    <row r="32" spans="1:16" ht="24">
      <c r="A32" s="16" t="s">
        <v>682</v>
      </c>
      <c r="B32" s="21">
        <f>SUM(B30,B27,B24,B21,B18,B15)</f>
        <v>0</v>
      </c>
      <c r="C32" s="21">
        <f>SUM(C30,C27,C24,C21,C18,C15)</f>
        <v>0</v>
      </c>
      <c r="D32" s="21">
        <f>SUM(D30,D27,D24,D21,D18,D15)</f>
        <v>0</v>
      </c>
      <c r="E32" s="20"/>
      <c r="F32" s="19">
        <f>SUM(F13:F29)</f>
        <v>0</v>
      </c>
      <c r="G32" s="19">
        <f>SUM(G13:G29)</f>
        <v>0</v>
      </c>
      <c r="H32" s="19"/>
      <c r="I32" s="19"/>
      <c r="J32" s="19">
        <f>SUM(J13:J29)</f>
        <v>0</v>
      </c>
      <c r="K32" s="19">
        <f>SUM(K13:K29)</f>
        <v>0</v>
      </c>
      <c r="L32" s="19"/>
      <c r="N32" s="21">
        <f>SUM(N30,N27,N24,N21,N18,N15)</f>
        <v>0</v>
      </c>
      <c r="O32" s="21">
        <f>SUM(O30,O27,O24,O21,O18,O15)</f>
        <v>0</v>
      </c>
      <c r="P32" s="21">
        <f>SUM(P30,P27,P24,P21,P18,P15)</f>
        <v>0</v>
      </c>
    </row>
    <row r="33" spans="1:16" ht="3" customHeight="1">
      <c r="A33" s="16"/>
      <c r="B33" s="21"/>
      <c r="C33" s="21"/>
      <c r="D33" s="21"/>
      <c r="E33" s="20"/>
      <c r="F33" s="20"/>
      <c r="G33" s="20"/>
      <c r="H33" s="20"/>
      <c r="I33" s="20"/>
      <c r="J33" s="20"/>
      <c r="K33" s="20"/>
      <c r="L33" s="20"/>
      <c r="N33" s="21"/>
      <c r="O33" s="21"/>
      <c r="P33" s="21"/>
    </row>
    <row r="34" spans="1:16" s="23" customFormat="1" ht="30.75">
      <c r="A34" s="69" t="s">
        <v>683</v>
      </c>
      <c r="B34" s="70"/>
      <c r="C34" s="71"/>
      <c r="D34" s="22">
        <f>D11+D32</f>
        <v>0</v>
      </c>
      <c r="E34" s="25"/>
      <c r="F34" s="25"/>
      <c r="G34" s="25"/>
      <c r="H34" s="25"/>
      <c r="I34" s="25"/>
      <c r="J34" s="25"/>
      <c r="K34" s="25"/>
      <c r="L34" s="25"/>
      <c r="P34" s="22">
        <f>P11+P32</f>
        <v>0</v>
      </c>
    </row>
    <row r="37" ht="24">
      <c r="A37" s="28" t="s">
        <v>643</v>
      </c>
    </row>
    <row r="38" ht="24">
      <c r="A38" s="13" t="s">
        <v>644</v>
      </c>
    </row>
    <row r="39" spans="1:3" ht="24">
      <c r="A39" s="13" t="s">
        <v>645</v>
      </c>
      <c r="C39" s="2" t="s">
        <v>646</v>
      </c>
    </row>
    <row r="40" spans="1:3" ht="24">
      <c r="A40" s="13" t="s">
        <v>655</v>
      </c>
      <c r="C40" s="2" t="s">
        <v>646</v>
      </c>
    </row>
    <row r="41" spans="1:3" ht="24">
      <c r="A41" s="13" t="s">
        <v>647</v>
      </c>
      <c r="C41" s="2" t="s">
        <v>646</v>
      </c>
    </row>
    <row r="42" ht="24">
      <c r="A42" s="5"/>
    </row>
    <row r="43" spans="1:3" ht="24">
      <c r="A43" s="5" t="s">
        <v>648</v>
      </c>
      <c r="B43" s="2" t="s">
        <v>649</v>
      </c>
      <c r="C43" s="2" t="s">
        <v>634</v>
      </c>
    </row>
    <row r="44" spans="1:3" ht="24">
      <c r="A44" s="5" t="s">
        <v>650</v>
      </c>
      <c r="B44" s="2" t="s">
        <v>651</v>
      </c>
      <c r="C44" s="2" t="s">
        <v>634</v>
      </c>
    </row>
    <row r="45" ht="24">
      <c r="A45" s="5"/>
    </row>
    <row r="46" spans="1:3" ht="24">
      <c r="A46" s="5" t="s">
        <v>652</v>
      </c>
      <c r="B46" s="2" t="s">
        <v>653</v>
      </c>
      <c r="C46" s="2" t="s">
        <v>654</v>
      </c>
    </row>
    <row r="47" ht="24">
      <c r="A47" s="12" t="s">
        <v>687</v>
      </c>
    </row>
  </sheetData>
  <sheetProtection/>
  <mergeCells count="6">
    <mergeCell ref="A1:P1"/>
    <mergeCell ref="A34:C34"/>
    <mergeCell ref="B2:D2"/>
    <mergeCell ref="N2:P2"/>
    <mergeCell ref="F2:H2"/>
    <mergeCell ref="J2:L2"/>
  </mergeCells>
  <printOptions/>
  <pageMargins left="0.66" right="0.36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12" sqref="L12"/>
    </sheetView>
  </sheetViews>
  <sheetFormatPr defaultColWidth="9.140625" defaultRowHeight="15"/>
  <cols>
    <col min="2" max="2" width="14.00390625" style="0" bestFit="1" customWidth="1"/>
    <col min="3" max="3" width="4.8515625" style="0" bestFit="1" customWidth="1"/>
    <col min="4" max="4" width="4.00390625" style="0" bestFit="1" customWidth="1"/>
  </cols>
  <sheetData>
    <row r="1" spans="1:7" ht="24">
      <c r="A1" s="6" t="s">
        <v>718</v>
      </c>
      <c r="B1" s="6" t="s">
        <v>719</v>
      </c>
      <c r="E1" s="75" t="s">
        <v>720</v>
      </c>
      <c r="F1" s="76"/>
      <c r="G1" s="5" t="s">
        <v>781</v>
      </c>
    </row>
    <row r="2" spans="1:7" ht="19.5" customHeight="1">
      <c r="A2" s="6">
        <v>1</v>
      </c>
      <c r="B2" s="45">
        <v>1529902467699</v>
      </c>
      <c r="C2" s="46">
        <v>6977</v>
      </c>
      <c r="D2" s="46" t="s">
        <v>2</v>
      </c>
      <c r="E2" s="46" t="s">
        <v>871</v>
      </c>
      <c r="F2" s="46" t="s">
        <v>872</v>
      </c>
      <c r="G2">
        <v>1</v>
      </c>
    </row>
    <row r="3" spans="1:7" ht="19.5" customHeight="1">
      <c r="A3" s="6">
        <v>2</v>
      </c>
      <c r="B3" s="47">
        <v>1119701211836</v>
      </c>
      <c r="C3" s="48">
        <v>6978</v>
      </c>
      <c r="D3" s="48" t="s">
        <v>2</v>
      </c>
      <c r="E3" s="48" t="s">
        <v>873</v>
      </c>
      <c r="F3" s="48" t="s">
        <v>188</v>
      </c>
      <c r="G3">
        <v>2</v>
      </c>
    </row>
    <row r="4" spans="1:7" ht="19.5" customHeight="1">
      <c r="A4" s="6">
        <v>3</v>
      </c>
      <c r="B4" s="45">
        <v>1549900826233</v>
      </c>
      <c r="C4" s="46">
        <v>6979</v>
      </c>
      <c r="D4" s="46" t="s">
        <v>2</v>
      </c>
      <c r="E4" s="46" t="s">
        <v>874</v>
      </c>
      <c r="F4" s="46" t="s">
        <v>875</v>
      </c>
      <c r="G4">
        <v>3</v>
      </c>
    </row>
    <row r="5" spans="1:7" ht="19.5" customHeight="1">
      <c r="A5" s="6">
        <v>4</v>
      </c>
      <c r="B5" s="47">
        <v>1540301205179</v>
      </c>
      <c r="C5" s="48">
        <v>6980</v>
      </c>
      <c r="D5" s="48" t="s">
        <v>2</v>
      </c>
      <c r="E5" s="48" t="s">
        <v>876</v>
      </c>
      <c r="F5" s="48" t="s">
        <v>116</v>
      </c>
      <c r="G5">
        <v>4</v>
      </c>
    </row>
    <row r="6" spans="1:7" ht="19.5" customHeight="1">
      <c r="A6" s="6">
        <v>5</v>
      </c>
      <c r="B6" s="45">
        <v>1549900825938</v>
      </c>
      <c r="C6" s="46">
        <v>6981</v>
      </c>
      <c r="D6" s="46" t="s">
        <v>2</v>
      </c>
      <c r="E6" s="46" t="s">
        <v>877</v>
      </c>
      <c r="F6" s="46" t="s">
        <v>878</v>
      </c>
      <c r="G6">
        <v>5</v>
      </c>
    </row>
    <row r="7" spans="1:7" ht="19.5" customHeight="1">
      <c r="A7" s="6">
        <v>6</v>
      </c>
      <c r="B7" s="47">
        <v>1549900828546</v>
      </c>
      <c r="C7" s="48">
        <v>6982</v>
      </c>
      <c r="D7" s="48" t="s">
        <v>2</v>
      </c>
      <c r="E7" s="48" t="s">
        <v>76</v>
      </c>
      <c r="F7" s="48" t="s">
        <v>879</v>
      </c>
      <c r="G7">
        <v>6</v>
      </c>
    </row>
    <row r="8" spans="1:7" ht="19.5" customHeight="1">
      <c r="A8" s="6">
        <v>7</v>
      </c>
      <c r="B8" s="45">
        <v>1540301204245</v>
      </c>
      <c r="C8" s="46">
        <v>6983</v>
      </c>
      <c r="D8" s="46" t="s">
        <v>2</v>
      </c>
      <c r="E8" s="46" t="s">
        <v>880</v>
      </c>
      <c r="F8" s="46" t="s">
        <v>881</v>
      </c>
      <c r="G8">
        <v>7</v>
      </c>
    </row>
    <row r="9" spans="1:7" ht="19.5" customHeight="1">
      <c r="A9" s="6">
        <v>8</v>
      </c>
      <c r="B9" s="47">
        <v>1549900817013</v>
      </c>
      <c r="C9" s="48">
        <v>6984</v>
      </c>
      <c r="D9" s="48" t="s">
        <v>2</v>
      </c>
      <c r="E9" s="48" t="s">
        <v>882</v>
      </c>
      <c r="F9" s="48" t="s">
        <v>883</v>
      </c>
      <c r="G9">
        <v>8</v>
      </c>
    </row>
    <row r="10" spans="1:7" ht="19.5" customHeight="1">
      <c r="A10" s="6">
        <v>9</v>
      </c>
      <c r="B10" s="45">
        <v>1549900818389</v>
      </c>
      <c r="C10" s="46">
        <v>6985</v>
      </c>
      <c r="D10" s="46" t="s">
        <v>2</v>
      </c>
      <c r="E10" s="46" t="s">
        <v>884</v>
      </c>
      <c r="F10" s="46" t="s">
        <v>116</v>
      </c>
      <c r="G10">
        <v>9</v>
      </c>
    </row>
    <row r="11" spans="1:7" ht="19.5" customHeight="1">
      <c r="A11" s="6">
        <v>10</v>
      </c>
      <c r="B11" s="47">
        <v>1540301205225</v>
      </c>
      <c r="C11" s="48">
        <v>6986</v>
      </c>
      <c r="D11" s="48" t="s">
        <v>2</v>
      </c>
      <c r="E11" s="48" t="s">
        <v>885</v>
      </c>
      <c r="F11" s="48" t="s">
        <v>197</v>
      </c>
      <c r="G11">
        <v>10</v>
      </c>
    </row>
    <row r="12" spans="1:7" ht="19.5" customHeight="1">
      <c r="A12" s="6">
        <v>11</v>
      </c>
      <c r="B12" s="45">
        <v>1102500086248</v>
      </c>
      <c r="C12" s="46">
        <v>6987</v>
      </c>
      <c r="D12" s="46" t="s">
        <v>2</v>
      </c>
      <c r="E12" s="46" t="s">
        <v>886</v>
      </c>
      <c r="F12" s="46" t="s">
        <v>887</v>
      </c>
      <c r="G12">
        <v>11</v>
      </c>
    </row>
    <row r="13" spans="1:8" ht="19.5" customHeight="1">
      <c r="A13" s="6">
        <v>12</v>
      </c>
      <c r="B13" s="47">
        <v>1129701527701</v>
      </c>
      <c r="C13" s="48">
        <v>6988</v>
      </c>
      <c r="D13" s="48" t="s">
        <v>0</v>
      </c>
      <c r="E13" s="48" t="s">
        <v>888</v>
      </c>
      <c r="F13" s="48" t="s">
        <v>889</v>
      </c>
      <c r="H13">
        <v>1</v>
      </c>
    </row>
    <row r="14" spans="1:8" ht="19.5" customHeight="1">
      <c r="A14" s="6">
        <v>13</v>
      </c>
      <c r="B14" s="45">
        <v>1549900825709</v>
      </c>
      <c r="C14" s="46">
        <v>6989</v>
      </c>
      <c r="D14" s="46" t="s">
        <v>0</v>
      </c>
      <c r="E14" s="46" t="s">
        <v>890</v>
      </c>
      <c r="F14" s="46" t="s">
        <v>891</v>
      </c>
      <c r="H14">
        <v>2</v>
      </c>
    </row>
    <row r="15" spans="1:8" ht="19.5" customHeight="1">
      <c r="A15" s="6">
        <v>14</v>
      </c>
      <c r="B15" s="47">
        <v>1509966796375</v>
      </c>
      <c r="C15" s="48">
        <v>6990</v>
      </c>
      <c r="D15" s="48" t="s">
        <v>0</v>
      </c>
      <c r="E15" s="48" t="s">
        <v>892</v>
      </c>
      <c r="F15" s="48" t="s">
        <v>893</v>
      </c>
      <c r="H15">
        <v>3</v>
      </c>
    </row>
    <row r="16" spans="1:8" ht="19.5" customHeight="1">
      <c r="A16" s="6">
        <v>15</v>
      </c>
      <c r="B16" s="45">
        <v>1359200093553</v>
      </c>
      <c r="C16" s="46">
        <v>6991</v>
      </c>
      <c r="D16" s="46" t="s">
        <v>0</v>
      </c>
      <c r="E16" s="46" t="s">
        <v>894</v>
      </c>
      <c r="F16" s="46" t="s">
        <v>895</v>
      </c>
      <c r="H16">
        <v>4</v>
      </c>
    </row>
    <row r="17" ht="19.5" customHeight="1"/>
    <row r="18" ht="19.5" customHeight="1"/>
  </sheetData>
  <sheetProtection/>
  <mergeCells count="1">
    <mergeCell ref="E1:F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N6" sqref="N6"/>
    </sheetView>
  </sheetViews>
  <sheetFormatPr defaultColWidth="9.140625" defaultRowHeight="15"/>
  <cols>
    <col min="2" max="2" width="14.00390625" style="0" bestFit="1" customWidth="1"/>
    <col min="3" max="3" width="4.8515625" style="0" bestFit="1" customWidth="1"/>
    <col min="4" max="4" width="4.00390625" style="0" bestFit="1" customWidth="1"/>
    <col min="6" max="6" width="14.421875" style="0" customWidth="1"/>
  </cols>
  <sheetData>
    <row r="1" spans="1:7" ht="24">
      <c r="A1" s="6" t="s">
        <v>718</v>
      </c>
      <c r="B1" s="54" t="s">
        <v>869</v>
      </c>
      <c r="C1" s="6" t="s">
        <v>719</v>
      </c>
      <c r="D1" s="77" t="s">
        <v>720</v>
      </c>
      <c r="E1" s="77"/>
      <c r="F1" s="77"/>
      <c r="G1" s="6" t="s">
        <v>870</v>
      </c>
    </row>
    <row r="2" spans="1:7" ht="19.5" customHeight="1">
      <c r="A2" s="51">
        <v>1</v>
      </c>
      <c r="B2" s="52">
        <v>1209702628535</v>
      </c>
      <c r="C2" s="53">
        <v>6992</v>
      </c>
      <c r="D2" s="53" t="s">
        <v>2</v>
      </c>
      <c r="E2" s="53" t="s">
        <v>848</v>
      </c>
      <c r="F2" s="53" t="s">
        <v>849</v>
      </c>
      <c r="G2">
        <v>1</v>
      </c>
    </row>
    <row r="3" spans="1:7" ht="19.5" customHeight="1">
      <c r="A3" s="3">
        <v>2</v>
      </c>
      <c r="B3" s="47">
        <v>1860700257374</v>
      </c>
      <c r="C3" s="48">
        <v>6993</v>
      </c>
      <c r="D3" s="48" t="s">
        <v>2</v>
      </c>
      <c r="E3" s="48" t="s">
        <v>850</v>
      </c>
      <c r="F3" s="48" t="s">
        <v>642</v>
      </c>
      <c r="G3">
        <v>2</v>
      </c>
    </row>
    <row r="4" spans="1:7" ht="19.5" customHeight="1">
      <c r="A4" s="3">
        <v>3</v>
      </c>
      <c r="B4" s="45">
        <v>1860700259903</v>
      </c>
      <c r="C4" s="46">
        <v>6994</v>
      </c>
      <c r="D4" s="46" t="s">
        <v>2</v>
      </c>
      <c r="E4" s="46" t="s">
        <v>851</v>
      </c>
      <c r="F4" s="46" t="s">
        <v>22</v>
      </c>
      <c r="G4">
        <v>3</v>
      </c>
    </row>
    <row r="5" spans="1:7" ht="19.5" customHeight="1">
      <c r="A5" s="3">
        <v>4</v>
      </c>
      <c r="B5" s="47">
        <v>1339600223314</v>
      </c>
      <c r="C5" s="48">
        <v>6995</v>
      </c>
      <c r="D5" s="48" t="s">
        <v>2</v>
      </c>
      <c r="E5" s="48" t="s">
        <v>293</v>
      </c>
      <c r="F5" s="48" t="s">
        <v>852</v>
      </c>
      <c r="G5">
        <v>4</v>
      </c>
    </row>
    <row r="6" spans="1:7" ht="19.5" customHeight="1">
      <c r="A6" s="3">
        <v>5</v>
      </c>
      <c r="B6" s="45">
        <v>1549900830494</v>
      </c>
      <c r="C6" s="46">
        <v>6996</v>
      </c>
      <c r="D6" s="46" t="s">
        <v>2</v>
      </c>
      <c r="E6" s="46" t="s">
        <v>573</v>
      </c>
      <c r="F6" s="46" t="s">
        <v>768</v>
      </c>
      <c r="G6">
        <v>5</v>
      </c>
    </row>
    <row r="7" spans="1:7" ht="19.5" customHeight="1">
      <c r="A7" s="3">
        <v>6</v>
      </c>
      <c r="B7" s="47">
        <v>1549900835500</v>
      </c>
      <c r="C7" s="48">
        <v>6997</v>
      </c>
      <c r="D7" s="48" t="s">
        <v>2</v>
      </c>
      <c r="E7" s="48" t="s">
        <v>853</v>
      </c>
      <c r="F7" s="48" t="s">
        <v>854</v>
      </c>
      <c r="G7">
        <v>6</v>
      </c>
    </row>
    <row r="8" spans="1:7" ht="19.5" customHeight="1">
      <c r="A8" s="3">
        <v>7</v>
      </c>
      <c r="B8" s="45">
        <v>1540301204377</v>
      </c>
      <c r="C8" s="46">
        <v>6998</v>
      </c>
      <c r="D8" s="46" t="s">
        <v>2</v>
      </c>
      <c r="E8" s="46" t="s">
        <v>855</v>
      </c>
      <c r="F8" s="46" t="s">
        <v>856</v>
      </c>
      <c r="G8">
        <v>7</v>
      </c>
    </row>
    <row r="9" spans="1:7" ht="19.5" customHeight="1">
      <c r="A9" s="3">
        <v>8</v>
      </c>
      <c r="B9" s="47">
        <v>1540301203842</v>
      </c>
      <c r="C9" s="48">
        <v>6999</v>
      </c>
      <c r="D9" s="48" t="s">
        <v>2</v>
      </c>
      <c r="E9" s="48" t="s">
        <v>857</v>
      </c>
      <c r="F9" s="48" t="s">
        <v>858</v>
      </c>
      <c r="G9">
        <v>8</v>
      </c>
    </row>
    <row r="10" spans="1:7" ht="19.5" customHeight="1">
      <c r="A10" s="3">
        <v>9</v>
      </c>
      <c r="B10" s="45">
        <v>1601001133814</v>
      </c>
      <c r="C10" s="46">
        <v>7000</v>
      </c>
      <c r="D10" s="46" t="s">
        <v>2</v>
      </c>
      <c r="E10" s="46" t="s">
        <v>859</v>
      </c>
      <c r="F10" s="46" t="s">
        <v>57</v>
      </c>
      <c r="G10">
        <v>9</v>
      </c>
    </row>
    <row r="11" spans="1:7" ht="19.5" customHeight="1">
      <c r="A11" s="3">
        <v>10</v>
      </c>
      <c r="B11" s="47">
        <v>1540301204971</v>
      </c>
      <c r="C11" s="48">
        <v>7001</v>
      </c>
      <c r="D11" s="48" t="s">
        <v>2</v>
      </c>
      <c r="E11" s="48" t="s">
        <v>859</v>
      </c>
      <c r="F11" s="48" t="s">
        <v>579</v>
      </c>
      <c r="G11">
        <v>10</v>
      </c>
    </row>
    <row r="12" spans="1:7" ht="19.5" customHeight="1">
      <c r="A12" s="3">
        <v>11</v>
      </c>
      <c r="B12" s="49">
        <v>1540301205292</v>
      </c>
      <c r="C12" s="50">
        <v>7002</v>
      </c>
      <c r="D12" s="50" t="s">
        <v>2</v>
      </c>
      <c r="E12" s="50" t="s">
        <v>117</v>
      </c>
      <c r="F12" s="50" t="s">
        <v>68</v>
      </c>
      <c r="G12">
        <v>11</v>
      </c>
    </row>
    <row r="13" spans="1:7" ht="19.5" customHeight="1">
      <c r="A13" s="3">
        <v>12</v>
      </c>
      <c r="B13" s="47">
        <v>1549900832161</v>
      </c>
      <c r="C13" s="48">
        <v>7003</v>
      </c>
      <c r="D13" s="48" t="s">
        <v>2</v>
      </c>
      <c r="E13" s="48" t="s">
        <v>312</v>
      </c>
      <c r="F13" s="48" t="s">
        <v>860</v>
      </c>
      <c r="G13">
        <v>12</v>
      </c>
    </row>
    <row r="14" spans="1:8" ht="19.5" customHeight="1">
      <c r="A14" s="3">
        <v>13</v>
      </c>
      <c r="B14" s="45">
        <v>1540301204351</v>
      </c>
      <c r="C14" s="46">
        <v>7004</v>
      </c>
      <c r="D14" s="46" t="s">
        <v>0</v>
      </c>
      <c r="E14" s="46" t="s">
        <v>861</v>
      </c>
      <c r="F14" s="46" t="s">
        <v>862</v>
      </c>
      <c r="H14">
        <v>1</v>
      </c>
    </row>
    <row r="15" spans="1:8" ht="19.5" customHeight="1">
      <c r="A15" s="3">
        <v>14</v>
      </c>
      <c r="B15" s="47">
        <v>1549900841275</v>
      </c>
      <c r="C15" s="48">
        <v>7005</v>
      </c>
      <c r="D15" s="48" t="s">
        <v>0</v>
      </c>
      <c r="E15" s="48" t="s">
        <v>108</v>
      </c>
      <c r="F15" s="48" t="s">
        <v>863</v>
      </c>
      <c r="H15">
        <v>2</v>
      </c>
    </row>
    <row r="16" spans="1:8" ht="19.5" customHeight="1">
      <c r="A16" s="3">
        <v>15</v>
      </c>
      <c r="B16" s="45">
        <v>1549100041967</v>
      </c>
      <c r="C16" s="46">
        <v>7006</v>
      </c>
      <c r="D16" s="46" t="s">
        <v>0</v>
      </c>
      <c r="E16" s="46" t="s">
        <v>864</v>
      </c>
      <c r="F16" s="46" t="s">
        <v>258</v>
      </c>
      <c r="H16">
        <v>3</v>
      </c>
    </row>
    <row r="17" spans="1:8" ht="19.5" customHeight="1">
      <c r="A17" s="3">
        <v>16</v>
      </c>
      <c r="B17" s="47">
        <v>1549900832918</v>
      </c>
      <c r="C17" s="48">
        <v>7007</v>
      </c>
      <c r="D17" s="48" t="s">
        <v>0</v>
      </c>
      <c r="E17" s="48" t="s">
        <v>865</v>
      </c>
      <c r="F17" s="48" t="s">
        <v>866</v>
      </c>
      <c r="H17">
        <v>4</v>
      </c>
    </row>
    <row r="18" spans="1:8" ht="19.5" customHeight="1">
      <c r="A18" s="3">
        <v>17</v>
      </c>
      <c r="B18" s="45">
        <v>1749901331732</v>
      </c>
      <c r="C18" s="46">
        <v>7008</v>
      </c>
      <c r="D18" s="46" t="s">
        <v>0</v>
      </c>
      <c r="E18" s="46" t="s">
        <v>867</v>
      </c>
      <c r="F18" s="46" t="s">
        <v>868</v>
      </c>
      <c r="H18">
        <v>5</v>
      </c>
    </row>
  </sheetData>
  <sheetProtection/>
  <mergeCells count="1">
    <mergeCell ref="D1:F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0">
      <selection activeCell="L30" sqref="L30"/>
    </sheetView>
  </sheetViews>
  <sheetFormatPr defaultColWidth="9.140625" defaultRowHeight="15"/>
  <cols>
    <col min="1" max="1" width="3.00390625" style="0" bestFit="1" customWidth="1"/>
    <col min="2" max="2" width="4.421875" style="0" customWidth="1"/>
    <col min="3" max="3" width="4.421875" style="0" bestFit="1" customWidth="1"/>
    <col min="4" max="4" width="16.421875" style="0" bestFit="1" customWidth="1"/>
    <col min="5" max="5" width="3.7109375" style="0" bestFit="1" customWidth="1"/>
    <col min="6" max="6" width="5.28125" style="0" bestFit="1" customWidth="1"/>
    <col min="7" max="7" width="2.8515625" style="0" bestFit="1" customWidth="1"/>
    <col min="8" max="8" width="14.00390625" style="0" bestFit="1" customWidth="1"/>
    <col min="9" max="9" width="4.8515625" style="0" bestFit="1" customWidth="1"/>
    <col min="10" max="10" width="4.28125" style="0" bestFit="1" customWidth="1"/>
  </cols>
  <sheetData>
    <row r="1" spans="5:12" ht="24">
      <c r="E1" s="6" t="s">
        <v>631</v>
      </c>
      <c r="F1" s="5" t="s">
        <v>649</v>
      </c>
      <c r="G1" s="6" t="s">
        <v>718</v>
      </c>
      <c r="H1" s="6" t="s">
        <v>719</v>
      </c>
      <c r="K1" s="75" t="s">
        <v>720</v>
      </c>
      <c r="L1" s="76"/>
    </row>
    <row r="2" spans="1:12" ht="19.5" customHeight="1">
      <c r="A2" s="6">
        <v>1</v>
      </c>
      <c r="B2" s="11"/>
      <c r="C2" s="35" t="s">
        <v>2</v>
      </c>
      <c r="D2" s="36" t="s">
        <v>807</v>
      </c>
      <c r="E2" s="6">
        <v>1</v>
      </c>
      <c r="F2" s="5"/>
      <c r="G2" s="6">
        <v>1</v>
      </c>
      <c r="H2" s="56">
        <v>1103101046987</v>
      </c>
      <c r="I2" s="56">
        <v>6764</v>
      </c>
      <c r="J2" s="56" t="s">
        <v>2</v>
      </c>
      <c r="K2" s="56" t="s">
        <v>40</v>
      </c>
      <c r="L2" s="56" t="s">
        <v>925</v>
      </c>
    </row>
    <row r="3" spans="1:12" ht="19.5" customHeight="1">
      <c r="A3" s="6">
        <v>2</v>
      </c>
      <c r="B3" s="11"/>
      <c r="C3" s="35" t="s">
        <v>2</v>
      </c>
      <c r="D3" s="36" t="s">
        <v>808</v>
      </c>
      <c r="E3" s="6">
        <v>2</v>
      </c>
      <c r="F3" s="5"/>
      <c r="G3" s="6">
        <v>2</v>
      </c>
      <c r="H3" s="56">
        <v>1549900788226</v>
      </c>
      <c r="I3" s="56">
        <v>6787</v>
      </c>
      <c r="J3" s="56" t="s">
        <v>2</v>
      </c>
      <c r="K3" s="56" t="s">
        <v>923</v>
      </c>
      <c r="L3" s="56" t="s">
        <v>15</v>
      </c>
    </row>
    <row r="4" spans="1:12" ht="19.5" customHeight="1">
      <c r="A4" s="6">
        <v>3</v>
      </c>
      <c r="B4" s="11"/>
      <c r="C4" s="39" t="s">
        <v>2</v>
      </c>
      <c r="D4" s="30" t="s">
        <v>809</v>
      </c>
      <c r="E4" s="6">
        <v>3</v>
      </c>
      <c r="F4" s="5"/>
      <c r="G4" s="6">
        <v>3</v>
      </c>
      <c r="H4" s="56">
        <v>1540301202269</v>
      </c>
      <c r="I4" s="56">
        <v>6815</v>
      </c>
      <c r="J4" s="56" t="s">
        <v>2</v>
      </c>
      <c r="K4" s="56" t="s">
        <v>3</v>
      </c>
      <c r="L4" s="56" t="s">
        <v>922</v>
      </c>
    </row>
    <row r="5" spans="1:12" ht="19.5" customHeight="1">
      <c r="A5" s="6">
        <v>4</v>
      </c>
      <c r="B5" s="11"/>
      <c r="C5" s="35" t="s">
        <v>2</v>
      </c>
      <c r="D5" s="36" t="s">
        <v>810</v>
      </c>
      <c r="E5" s="6">
        <v>4</v>
      </c>
      <c r="G5" s="6">
        <v>4</v>
      </c>
      <c r="H5" s="57">
        <v>1549900810752</v>
      </c>
      <c r="I5" s="57">
        <v>6816</v>
      </c>
      <c r="J5" s="57" t="s">
        <v>2</v>
      </c>
      <c r="K5" s="57" t="s">
        <v>4</v>
      </c>
      <c r="L5" s="57" t="s">
        <v>921</v>
      </c>
    </row>
    <row r="6" spans="1:12" ht="19.5" customHeight="1">
      <c r="A6" s="6">
        <v>5</v>
      </c>
      <c r="B6" s="11"/>
      <c r="C6" s="39" t="s">
        <v>2</v>
      </c>
      <c r="D6" s="30" t="s">
        <v>811</v>
      </c>
      <c r="E6" s="6">
        <v>5</v>
      </c>
      <c r="G6" s="6">
        <v>5</v>
      </c>
      <c r="H6" s="56">
        <v>1540301203320</v>
      </c>
      <c r="I6" s="56">
        <v>6819</v>
      </c>
      <c r="J6" s="56" t="s">
        <v>2</v>
      </c>
      <c r="K6" s="56" t="s">
        <v>920</v>
      </c>
      <c r="L6" s="56" t="s">
        <v>919</v>
      </c>
    </row>
    <row r="7" spans="1:12" ht="19.5" customHeight="1">
      <c r="A7" s="6">
        <v>6</v>
      </c>
      <c r="B7" s="11"/>
      <c r="C7" s="35" t="s">
        <v>2</v>
      </c>
      <c r="D7" s="36" t="s">
        <v>812</v>
      </c>
      <c r="E7" s="6">
        <v>6</v>
      </c>
      <c r="G7" s="6">
        <v>6</v>
      </c>
      <c r="H7" s="57">
        <v>1549900817498</v>
      </c>
      <c r="I7" s="57">
        <v>6822</v>
      </c>
      <c r="J7" s="57" t="s">
        <v>2</v>
      </c>
      <c r="K7" s="57" t="s">
        <v>918</v>
      </c>
      <c r="L7" s="57" t="s">
        <v>917</v>
      </c>
    </row>
    <row r="8" spans="1:12" ht="19.5" customHeight="1">
      <c r="A8" s="6">
        <v>7</v>
      </c>
      <c r="B8" s="11"/>
      <c r="C8" s="39" t="s">
        <v>2</v>
      </c>
      <c r="D8" s="30" t="s">
        <v>813</v>
      </c>
      <c r="E8" s="6">
        <v>7</v>
      </c>
      <c r="G8" s="6">
        <v>7</v>
      </c>
      <c r="H8" s="56">
        <v>1540301203184</v>
      </c>
      <c r="I8" s="56">
        <v>6833</v>
      </c>
      <c r="J8" s="56" t="s">
        <v>2</v>
      </c>
      <c r="K8" s="56" t="s">
        <v>912</v>
      </c>
      <c r="L8" s="56" t="s">
        <v>911</v>
      </c>
    </row>
    <row r="9" spans="1:12" ht="19.5" customHeight="1">
      <c r="A9" s="6">
        <v>8</v>
      </c>
      <c r="B9" s="11"/>
      <c r="C9" s="35" t="s">
        <v>2</v>
      </c>
      <c r="D9" s="36" t="s">
        <v>814</v>
      </c>
      <c r="E9" s="6">
        <v>8</v>
      </c>
      <c r="G9" s="6">
        <v>8</v>
      </c>
      <c r="H9" s="57">
        <v>1200901542411</v>
      </c>
      <c r="I9" s="57">
        <v>6836</v>
      </c>
      <c r="J9" s="57" t="s">
        <v>2</v>
      </c>
      <c r="K9" s="57" t="s">
        <v>910</v>
      </c>
      <c r="L9" s="57" t="s">
        <v>20</v>
      </c>
    </row>
    <row r="10" spans="1:12" ht="19.5" customHeight="1">
      <c r="A10" s="6">
        <v>9</v>
      </c>
      <c r="B10" s="11"/>
      <c r="C10" s="39" t="s">
        <v>2</v>
      </c>
      <c r="D10" s="30" t="s">
        <v>815</v>
      </c>
      <c r="E10" s="6">
        <v>9</v>
      </c>
      <c r="G10" s="6">
        <v>9</v>
      </c>
      <c r="H10" s="56">
        <v>1219901284925</v>
      </c>
      <c r="I10" s="56">
        <v>6838</v>
      </c>
      <c r="J10" s="56" t="s">
        <v>2</v>
      </c>
      <c r="K10" s="56" t="s">
        <v>909</v>
      </c>
      <c r="L10" s="56" t="s">
        <v>908</v>
      </c>
    </row>
    <row r="11" spans="1:12" ht="19.5" customHeight="1">
      <c r="A11" s="6">
        <v>10</v>
      </c>
      <c r="B11" s="11"/>
      <c r="C11" s="35" t="s">
        <v>2</v>
      </c>
      <c r="D11" s="36" t="s">
        <v>816</v>
      </c>
      <c r="E11" s="6">
        <v>10</v>
      </c>
      <c r="G11" s="6">
        <v>10</v>
      </c>
      <c r="H11" s="56">
        <v>1100401480400</v>
      </c>
      <c r="I11" s="56">
        <v>6927</v>
      </c>
      <c r="J11" s="56" t="s">
        <v>2</v>
      </c>
      <c r="K11" s="56" t="s">
        <v>901</v>
      </c>
      <c r="L11" s="56" t="s">
        <v>900</v>
      </c>
    </row>
    <row r="12" spans="1:12" ht="19.5" customHeight="1">
      <c r="A12" s="6">
        <v>11</v>
      </c>
      <c r="B12" s="11"/>
      <c r="C12" s="39" t="s">
        <v>0</v>
      </c>
      <c r="D12" s="30" t="s">
        <v>817</v>
      </c>
      <c r="E12" s="6"/>
      <c r="G12" s="6">
        <v>11</v>
      </c>
      <c r="H12" s="57">
        <v>1549900797250</v>
      </c>
      <c r="I12" s="57">
        <v>6779</v>
      </c>
      <c r="J12" s="57" t="s">
        <v>0</v>
      </c>
      <c r="K12" s="57" t="s">
        <v>924</v>
      </c>
      <c r="L12" s="57" t="s">
        <v>1</v>
      </c>
    </row>
    <row r="13" spans="1:12" ht="19.5" customHeight="1">
      <c r="A13" s="6">
        <v>12</v>
      </c>
      <c r="B13" s="11"/>
      <c r="C13" s="39" t="s">
        <v>0</v>
      </c>
      <c r="D13" s="36" t="s">
        <v>818</v>
      </c>
      <c r="E13" s="6"/>
      <c r="G13" s="6">
        <v>12</v>
      </c>
      <c r="H13" s="57">
        <v>1549900796253</v>
      </c>
      <c r="I13" s="57">
        <v>6795</v>
      </c>
      <c r="J13" s="57" t="s">
        <v>0</v>
      </c>
      <c r="K13" s="57" t="s">
        <v>16</v>
      </c>
      <c r="L13" s="57" t="s">
        <v>17</v>
      </c>
    </row>
    <row r="14" spans="1:12" ht="19.5" customHeight="1">
      <c r="A14" s="6">
        <v>13</v>
      </c>
      <c r="B14" s="11"/>
      <c r="C14" s="39" t="s">
        <v>0</v>
      </c>
      <c r="D14" s="30" t="s">
        <v>819</v>
      </c>
      <c r="E14" s="6"/>
      <c r="G14" s="6">
        <v>13</v>
      </c>
      <c r="H14" s="56">
        <v>1540301203001</v>
      </c>
      <c r="I14" s="56">
        <v>6823</v>
      </c>
      <c r="J14" s="56" t="s">
        <v>0</v>
      </c>
      <c r="K14" s="56" t="s">
        <v>916</v>
      </c>
      <c r="L14" s="56" t="s">
        <v>5</v>
      </c>
    </row>
    <row r="15" spans="1:12" ht="19.5" customHeight="1">
      <c r="A15" s="6">
        <v>14</v>
      </c>
      <c r="B15" s="11"/>
      <c r="C15" s="39" t="s">
        <v>0</v>
      </c>
      <c r="D15" s="36" t="s">
        <v>820</v>
      </c>
      <c r="E15" s="6"/>
      <c r="G15" s="6">
        <v>14</v>
      </c>
      <c r="H15" s="57">
        <v>1549900819806</v>
      </c>
      <c r="I15" s="57">
        <v>6824</v>
      </c>
      <c r="J15" s="57" t="s">
        <v>0</v>
      </c>
      <c r="K15" s="57" t="s">
        <v>6</v>
      </c>
      <c r="L15" s="57" t="s">
        <v>7</v>
      </c>
    </row>
    <row r="16" spans="1:12" ht="19.5" customHeight="1">
      <c r="A16" s="6">
        <v>15</v>
      </c>
      <c r="B16" s="11"/>
      <c r="C16" s="39" t="s">
        <v>0</v>
      </c>
      <c r="D16" s="30" t="s">
        <v>821</v>
      </c>
      <c r="E16" s="6"/>
      <c r="G16" s="6">
        <v>15</v>
      </c>
      <c r="H16" s="56">
        <v>1239900495400</v>
      </c>
      <c r="I16" s="56">
        <v>6826</v>
      </c>
      <c r="J16" s="56" t="s">
        <v>0</v>
      </c>
      <c r="K16" s="56" t="s">
        <v>915</v>
      </c>
      <c r="L16" s="56" t="s">
        <v>9</v>
      </c>
    </row>
    <row r="17" spans="1:12" ht="19.5" customHeight="1">
      <c r="A17" s="6">
        <v>16</v>
      </c>
      <c r="B17" s="11"/>
      <c r="C17" s="39" t="s">
        <v>0</v>
      </c>
      <c r="D17" s="36" t="s">
        <v>822</v>
      </c>
      <c r="E17" s="6"/>
      <c r="G17" s="6">
        <v>16</v>
      </c>
      <c r="H17" s="57">
        <v>1102900200595</v>
      </c>
      <c r="I17" s="57">
        <v>6830</v>
      </c>
      <c r="J17" s="57" t="s">
        <v>0</v>
      </c>
      <c r="K17" s="57" t="s">
        <v>914</v>
      </c>
      <c r="L17" s="57" t="s">
        <v>913</v>
      </c>
    </row>
    <row r="18" spans="1:12" ht="19.5" customHeight="1">
      <c r="A18" s="6">
        <v>17</v>
      </c>
      <c r="B18" s="11"/>
      <c r="C18" s="39" t="s">
        <v>0</v>
      </c>
      <c r="D18" s="30" t="s">
        <v>823</v>
      </c>
      <c r="E18" s="6"/>
      <c r="G18" s="6">
        <v>17</v>
      </c>
      <c r="H18" s="57">
        <v>1549900794889</v>
      </c>
      <c r="I18" s="57">
        <v>6841</v>
      </c>
      <c r="J18" s="57" t="s">
        <v>0</v>
      </c>
      <c r="K18" s="57" t="s">
        <v>907</v>
      </c>
      <c r="L18" s="57" t="s">
        <v>23</v>
      </c>
    </row>
    <row r="19" spans="1:12" ht="19.5" customHeight="1">
      <c r="A19" s="6">
        <v>18</v>
      </c>
      <c r="B19" s="11"/>
      <c r="C19" s="39" t="s">
        <v>0</v>
      </c>
      <c r="D19" s="36" t="s">
        <v>824</v>
      </c>
      <c r="E19" s="6"/>
      <c r="G19" s="6">
        <v>18</v>
      </c>
      <c r="H19" s="56">
        <v>1540301203133</v>
      </c>
      <c r="I19" s="56">
        <v>6843</v>
      </c>
      <c r="J19" s="56" t="s">
        <v>0</v>
      </c>
      <c r="K19" s="56" t="s">
        <v>906</v>
      </c>
      <c r="L19" s="56" t="s">
        <v>24</v>
      </c>
    </row>
    <row r="20" spans="1:12" ht="19.5" customHeight="1">
      <c r="A20" s="6">
        <v>19</v>
      </c>
      <c r="B20" s="11"/>
      <c r="C20" s="39" t="s">
        <v>0</v>
      </c>
      <c r="D20" s="30" t="s">
        <v>825</v>
      </c>
      <c r="E20" s="6"/>
      <c r="G20" s="6">
        <v>19</v>
      </c>
      <c r="H20" s="57">
        <v>1540301203974</v>
      </c>
      <c r="I20" s="57">
        <v>6845</v>
      </c>
      <c r="J20" s="57" t="s">
        <v>0</v>
      </c>
      <c r="K20" s="57" t="s">
        <v>905</v>
      </c>
      <c r="L20" s="57" t="s">
        <v>26</v>
      </c>
    </row>
    <row r="21" spans="1:12" ht="19.5" customHeight="1">
      <c r="A21" s="6">
        <v>20</v>
      </c>
      <c r="B21" s="11"/>
      <c r="C21" s="39" t="s">
        <v>0</v>
      </c>
      <c r="D21" s="36" t="s">
        <v>826</v>
      </c>
      <c r="E21" s="6"/>
      <c r="G21" s="6">
        <v>20</v>
      </c>
      <c r="H21" s="56">
        <v>1549900809720</v>
      </c>
      <c r="I21" s="56">
        <v>6848</v>
      </c>
      <c r="J21" s="56" t="s">
        <v>0</v>
      </c>
      <c r="K21" s="56" t="s">
        <v>904</v>
      </c>
      <c r="L21" s="56" t="s">
        <v>30</v>
      </c>
    </row>
    <row r="22" spans="1:12" ht="19.5" customHeight="1">
      <c r="A22" s="6">
        <v>21</v>
      </c>
      <c r="B22" s="11"/>
      <c r="C22" s="39" t="s">
        <v>0</v>
      </c>
      <c r="D22" s="30" t="s">
        <v>827</v>
      </c>
      <c r="E22" s="6"/>
      <c r="G22" s="6">
        <v>21</v>
      </c>
      <c r="H22" s="57">
        <v>1510101579318</v>
      </c>
      <c r="I22" s="57">
        <v>6878</v>
      </c>
      <c r="J22" s="57" t="s">
        <v>0</v>
      </c>
      <c r="K22" s="57" t="s">
        <v>903</v>
      </c>
      <c r="L22" s="57" t="s">
        <v>902</v>
      </c>
    </row>
    <row r="23" spans="1:12" ht="19.5" customHeight="1">
      <c r="A23" s="6">
        <v>22</v>
      </c>
      <c r="B23" s="11"/>
      <c r="C23" s="39" t="s">
        <v>0</v>
      </c>
      <c r="D23" s="36" t="s">
        <v>828</v>
      </c>
      <c r="E23" s="6"/>
      <c r="G23" s="6">
        <v>22</v>
      </c>
      <c r="H23" s="57">
        <v>1549900801877</v>
      </c>
      <c r="I23" s="57">
        <v>6928</v>
      </c>
      <c r="J23" s="57" t="s">
        <v>0</v>
      </c>
      <c r="K23" s="57" t="s">
        <v>899</v>
      </c>
      <c r="L23" s="57" t="s">
        <v>898</v>
      </c>
    </row>
    <row r="24" spans="1:12" ht="19.5" customHeight="1">
      <c r="A24" s="6">
        <v>23</v>
      </c>
      <c r="B24" s="11"/>
      <c r="C24" s="39" t="s">
        <v>0</v>
      </c>
      <c r="D24" s="36" t="s">
        <v>829</v>
      </c>
      <c r="E24" s="6"/>
      <c r="G24" s="6">
        <v>23</v>
      </c>
      <c r="H24" s="56">
        <v>1103704453126</v>
      </c>
      <c r="I24" s="56">
        <v>7032</v>
      </c>
      <c r="J24" s="56" t="s">
        <v>0</v>
      </c>
      <c r="K24" s="56" t="s">
        <v>897</v>
      </c>
      <c r="L24" s="56" t="s">
        <v>896</v>
      </c>
    </row>
  </sheetData>
  <sheetProtection/>
  <mergeCells count="1">
    <mergeCell ref="K1:L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0">
      <selection activeCell="Q24" sqref="Q24"/>
    </sheetView>
  </sheetViews>
  <sheetFormatPr defaultColWidth="9.140625" defaultRowHeight="15"/>
  <cols>
    <col min="1" max="1" width="2.8515625" style="0" bestFit="1" customWidth="1"/>
    <col min="2" max="2" width="4.8515625" style="0" customWidth="1"/>
    <col min="3" max="3" width="4.00390625" style="0" bestFit="1" customWidth="1"/>
    <col min="4" max="4" width="15.57421875" style="0" bestFit="1" customWidth="1"/>
    <col min="5" max="5" width="3.7109375" style="0" bestFit="1" customWidth="1"/>
    <col min="6" max="6" width="4.28125" style="0" customWidth="1"/>
    <col min="7" max="7" width="3.140625" style="0" customWidth="1"/>
    <col min="8" max="8" width="1.421875" style="0" customWidth="1"/>
    <col min="9" max="9" width="14.00390625" style="0" bestFit="1" customWidth="1"/>
    <col min="10" max="10" width="4.8515625" style="0" bestFit="1" customWidth="1"/>
    <col min="11" max="11" width="4.00390625" style="0" bestFit="1" customWidth="1"/>
    <col min="12" max="12" width="8.28125" style="0" bestFit="1" customWidth="1"/>
    <col min="13" max="13" width="9.7109375" style="0" bestFit="1" customWidth="1"/>
  </cols>
  <sheetData>
    <row r="1" spans="1:6" ht="24">
      <c r="A1" s="6" t="s">
        <v>718</v>
      </c>
      <c r="B1" s="6" t="s">
        <v>719</v>
      </c>
      <c r="C1" s="75" t="s">
        <v>720</v>
      </c>
      <c r="D1" s="76"/>
      <c r="E1" s="6" t="s">
        <v>631</v>
      </c>
      <c r="F1" s="5" t="s">
        <v>806</v>
      </c>
    </row>
    <row r="2" spans="1:13" ht="21" customHeight="1">
      <c r="A2" s="6">
        <v>1</v>
      </c>
      <c r="B2" s="11"/>
      <c r="C2" s="4" t="s">
        <v>2</v>
      </c>
      <c r="D2" s="4" t="s">
        <v>782</v>
      </c>
      <c r="E2" s="37">
        <v>1</v>
      </c>
      <c r="F2" s="5"/>
      <c r="I2" s="45">
        <v>1129701483828</v>
      </c>
      <c r="J2" s="45">
        <v>6739</v>
      </c>
      <c r="K2" s="45" t="s">
        <v>0</v>
      </c>
      <c r="L2" s="45" t="s">
        <v>926</v>
      </c>
      <c r="M2" s="45" t="s">
        <v>410</v>
      </c>
    </row>
    <row r="3" spans="1:13" ht="21" customHeight="1">
      <c r="A3" s="6">
        <v>2</v>
      </c>
      <c r="B3" s="11"/>
      <c r="C3" s="4" t="s">
        <v>2</v>
      </c>
      <c r="D3" s="4" t="s">
        <v>783</v>
      </c>
      <c r="E3" s="37">
        <v>2</v>
      </c>
      <c r="F3" s="5"/>
      <c r="I3" s="47">
        <v>1549900793190</v>
      </c>
      <c r="J3" s="47">
        <v>6773</v>
      </c>
      <c r="K3" s="47" t="s">
        <v>0</v>
      </c>
      <c r="L3" s="47" t="s">
        <v>927</v>
      </c>
      <c r="M3" s="47" t="s">
        <v>928</v>
      </c>
    </row>
    <row r="4" spans="1:13" ht="21" customHeight="1">
      <c r="A4" s="6">
        <v>3</v>
      </c>
      <c r="B4" s="11"/>
      <c r="C4" s="32" t="s">
        <v>2</v>
      </c>
      <c r="D4" s="32" t="s">
        <v>784</v>
      </c>
      <c r="E4" s="37">
        <v>3</v>
      </c>
      <c r="F4" s="5"/>
      <c r="I4" s="45">
        <v>1540301202561</v>
      </c>
      <c r="J4" s="45">
        <v>6786</v>
      </c>
      <c r="K4" s="45" t="s">
        <v>2</v>
      </c>
      <c r="L4" s="45" t="s">
        <v>929</v>
      </c>
      <c r="M4" s="45" t="s">
        <v>919</v>
      </c>
    </row>
    <row r="5" spans="1:13" ht="21" customHeight="1">
      <c r="A5" s="6">
        <v>4</v>
      </c>
      <c r="B5" s="11"/>
      <c r="C5" s="4" t="s">
        <v>2</v>
      </c>
      <c r="D5" s="3" t="s">
        <v>785</v>
      </c>
      <c r="E5" s="37">
        <v>4</v>
      </c>
      <c r="I5" s="47">
        <v>1549900790816</v>
      </c>
      <c r="J5" s="47">
        <v>6796</v>
      </c>
      <c r="K5" s="47" t="s">
        <v>0</v>
      </c>
      <c r="L5" s="47" t="s">
        <v>930</v>
      </c>
      <c r="M5" s="47" t="s">
        <v>931</v>
      </c>
    </row>
    <row r="6" spans="1:13" ht="21" customHeight="1">
      <c r="A6" s="6">
        <v>5</v>
      </c>
      <c r="B6" s="11"/>
      <c r="C6" s="32" t="s">
        <v>2</v>
      </c>
      <c r="D6" s="3" t="s">
        <v>786</v>
      </c>
      <c r="E6" s="37">
        <v>5</v>
      </c>
      <c r="I6" s="45">
        <v>1549900803641</v>
      </c>
      <c r="J6" s="45">
        <v>6817</v>
      </c>
      <c r="K6" s="45" t="s">
        <v>2</v>
      </c>
      <c r="L6" s="45" t="s">
        <v>932</v>
      </c>
      <c r="M6" s="45" t="s">
        <v>933</v>
      </c>
    </row>
    <row r="7" spans="1:13" ht="21" customHeight="1">
      <c r="A7" s="6">
        <v>6</v>
      </c>
      <c r="B7" s="11"/>
      <c r="C7" s="4" t="s">
        <v>2</v>
      </c>
      <c r="D7" s="3" t="s">
        <v>787</v>
      </c>
      <c r="E7" s="37">
        <v>6</v>
      </c>
      <c r="I7" s="47">
        <v>1549900812011</v>
      </c>
      <c r="J7" s="47">
        <v>6818</v>
      </c>
      <c r="K7" s="47" t="s">
        <v>2</v>
      </c>
      <c r="L7" s="47" t="s">
        <v>934</v>
      </c>
      <c r="M7" s="47" t="s">
        <v>935</v>
      </c>
    </row>
    <row r="8" spans="1:13" ht="21" customHeight="1">
      <c r="A8" s="6">
        <v>7</v>
      </c>
      <c r="B8" s="11"/>
      <c r="C8" s="32" t="s">
        <v>2</v>
      </c>
      <c r="D8" s="3" t="s">
        <v>788</v>
      </c>
      <c r="E8" s="37">
        <v>7</v>
      </c>
      <c r="I8" s="45">
        <v>1549100040448</v>
      </c>
      <c r="J8" s="45">
        <v>6820</v>
      </c>
      <c r="K8" s="45" t="s">
        <v>2</v>
      </c>
      <c r="L8" s="45" t="s">
        <v>936</v>
      </c>
      <c r="M8" s="45" t="s">
        <v>937</v>
      </c>
    </row>
    <row r="9" spans="1:13" ht="21" customHeight="1">
      <c r="A9" s="6">
        <v>8</v>
      </c>
      <c r="B9" s="11"/>
      <c r="C9" s="4" t="s">
        <v>2</v>
      </c>
      <c r="D9" s="3" t="s">
        <v>789</v>
      </c>
      <c r="E9" s="37">
        <v>8</v>
      </c>
      <c r="I9" s="47">
        <v>1540301203290</v>
      </c>
      <c r="J9" s="47">
        <v>6825</v>
      </c>
      <c r="K9" s="47" t="s">
        <v>0</v>
      </c>
      <c r="L9" s="47" t="s">
        <v>938</v>
      </c>
      <c r="M9" s="47" t="s">
        <v>8</v>
      </c>
    </row>
    <row r="10" spans="1:13" ht="21" customHeight="1">
      <c r="A10" s="6">
        <v>9</v>
      </c>
      <c r="B10" s="11"/>
      <c r="C10" s="32" t="s">
        <v>2</v>
      </c>
      <c r="D10" s="3" t="s">
        <v>790</v>
      </c>
      <c r="E10" s="37">
        <v>9</v>
      </c>
      <c r="I10" s="45">
        <v>1549900820791</v>
      </c>
      <c r="J10" s="45">
        <v>6827</v>
      </c>
      <c r="K10" s="45" t="s">
        <v>0</v>
      </c>
      <c r="L10" s="45" t="s">
        <v>939</v>
      </c>
      <c r="M10" s="45" t="s">
        <v>940</v>
      </c>
    </row>
    <row r="11" spans="1:13" ht="21" customHeight="1">
      <c r="A11" s="6">
        <v>10</v>
      </c>
      <c r="B11" s="11"/>
      <c r="C11" s="4" t="s">
        <v>2</v>
      </c>
      <c r="D11" s="3" t="s">
        <v>791</v>
      </c>
      <c r="E11" s="37">
        <v>10</v>
      </c>
      <c r="I11" s="47">
        <v>1540301203648</v>
      </c>
      <c r="J11" s="47">
        <v>6828</v>
      </c>
      <c r="K11" s="47" t="s">
        <v>0</v>
      </c>
      <c r="L11" s="47" t="s">
        <v>941</v>
      </c>
      <c r="M11" s="47" t="s">
        <v>10</v>
      </c>
    </row>
    <row r="12" spans="1:13" ht="21" customHeight="1">
      <c r="A12" s="6">
        <v>11</v>
      </c>
      <c r="B12" s="11"/>
      <c r="C12" s="32" t="s">
        <v>2</v>
      </c>
      <c r="D12" s="3" t="s">
        <v>792</v>
      </c>
      <c r="E12" s="37">
        <v>11</v>
      </c>
      <c r="I12" s="45">
        <v>1549900811180</v>
      </c>
      <c r="J12" s="45">
        <v>6829</v>
      </c>
      <c r="K12" s="45" t="s">
        <v>0</v>
      </c>
      <c r="L12" s="45" t="s">
        <v>942</v>
      </c>
      <c r="M12" s="45" t="s">
        <v>943</v>
      </c>
    </row>
    <row r="13" spans="1:13" ht="21" customHeight="1">
      <c r="A13" s="6">
        <v>12</v>
      </c>
      <c r="B13" s="11"/>
      <c r="C13" s="4" t="s">
        <v>2</v>
      </c>
      <c r="D13" s="3" t="s">
        <v>793</v>
      </c>
      <c r="E13" s="37">
        <v>12</v>
      </c>
      <c r="I13" s="47">
        <v>1540301203559</v>
      </c>
      <c r="J13" s="47">
        <v>6831</v>
      </c>
      <c r="K13" s="47" t="s">
        <v>2</v>
      </c>
      <c r="L13" s="47" t="s">
        <v>944</v>
      </c>
      <c r="M13" s="47" t="s">
        <v>18</v>
      </c>
    </row>
    <row r="14" spans="1:13" ht="21" customHeight="1">
      <c r="A14" s="6">
        <v>13</v>
      </c>
      <c r="B14" s="3"/>
      <c r="C14" s="4" t="s">
        <v>0</v>
      </c>
      <c r="D14" s="3" t="s">
        <v>794</v>
      </c>
      <c r="F14">
        <v>1</v>
      </c>
      <c r="I14" s="45">
        <v>1540301204130</v>
      </c>
      <c r="J14" s="45">
        <v>6832</v>
      </c>
      <c r="K14" s="45" t="s">
        <v>2</v>
      </c>
      <c r="L14" s="45" t="s">
        <v>19</v>
      </c>
      <c r="M14" s="45" t="s">
        <v>18</v>
      </c>
    </row>
    <row r="15" spans="1:13" ht="21" customHeight="1">
      <c r="A15" s="6">
        <v>14</v>
      </c>
      <c r="B15" s="3"/>
      <c r="C15" s="4" t="s">
        <v>0</v>
      </c>
      <c r="D15" s="3" t="s">
        <v>795</v>
      </c>
      <c r="F15">
        <v>2</v>
      </c>
      <c r="I15" s="47">
        <v>1102004124862</v>
      </c>
      <c r="J15" s="47">
        <v>6834</v>
      </c>
      <c r="K15" s="47" t="s">
        <v>2</v>
      </c>
      <c r="L15" s="47" t="s">
        <v>945</v>
      </c>
      <c r="M15" s="47" t="s">
        <v>946</v>
      </c>
    </row>
    <row r="16" spans="1:13" ht="21" customHeight="1">
      <c r="A16" s="6">
        <v>15</v>
      </c>
      <c r="B16" s="3"/>
      <c r="C16" s="4" t="s">
        <v>0</v>
      </c>
      <c r="D16" s="3" t="s">
        <v>796</v>
      </c>
      <c r="F16">
        <v>3</v>
      </c>
      <c r="I16" s="45">
        <v>1549900797721</v>
      </c>
      <c r="J16" s="45">
        <v>6835</v>
      </c>
      <c r="K16" s="45" t="s">
        <v>2</v>
      </c>
      <c r="L16" s="45" t="s">
        <v>947</v>
      </c>
      <c r="M16" s="45" t="s">
        <v>948</v>
      </c>
    </row>
    <row r="17" spans="1:13" ht="21" customHeight="1">
      <c r="A17" s="6">
        <v>16</v>
      </c>
      <c r="B17" s="3"/>
      <c r="C17" s="4" t="s">
        <v>0</v>
      </c>
      <c r="D17" s="3" t="s">
        <v>797</v>
      </c>
      <c r="F17">
        <v>4</v>
      </c>
      <c r="I17" s="47">
        <v>1209702504437</v>
      </c>
      <c r="J17" s="47">
        <v>6837</v>
      </c>
      <c r="K17" s="47" t="s">
        <v>2</v>
      </c>
      <c r="L17" s="47" t="s">
        <v>949</v>
      </c>
      <c r="M17" s="47" t="s">
        <v>950</v>
      </c>
    </row>
    <row r="18" spans="1:13" ht="21" customHeight="1">
      <c r="A18" s="6">
        <v>17</v>
      </c>
      <c r="B18" s="3"/>
      <c r="C18" s="4" t="s">
        <v>0</v>
      </c>
      <c r="D18" s="3" t="s">
        <v>798</v>
      </c>
      <c r="F18">
        <v>5</v>
      </c>
      <c r="I18" s="45">
        <v>1369400040429</v>
      </c>
      <c r="J18" s="45">
        <v>6839</v>
      </c>
      <c r="K18" s="45" t="s">
        <v>2</v>
      </c>
      <c r="L18" s="45" t="s">
        <v>951</v>
      </c>
      <c r="M18" s="45" t="s">
        <v>21</v>
      </c>
    </row>
    <row r="19" spans="1:13" ht="21" customHeight="1">
      <c r="A19" s="6">
        <v>18</v>
      </c>
      <c r="B19" s="3"/>
      <c r="C19" s="4" t="s">
        <v>0</v>
      </c>
      <c r="D19" s="3" t="s">
        <v>799</v>
      </c>
      <c r="F19">
        <v>6</v>
      </c>
      <c r="I19" s="47">
        <v>1849300132696</v>
      </c>
      <c r="J19" s="47">
        <v>6840</v>
      </c>
      <c r="K19" s="47" t="s">
        <v>2</v>
      </c>
      <c r="L19" s="47" t="s">
        <v>952</v>
      </c>
      <c r="M19" s="47" t="s">
        <v>22</v>
      </c>
    </row>
    <row r="20" spans="1:13" ht="21" customHeight="1">
      <c r="A20" s="6">
        <v>19</v>
      </c>
      <c r="B20" s="3"/>
      <c r="C20" s="4" t="s">
        <v>0</v>
      </c>
      <c r="D20" s="3" t="s">
        <v>800</v>
      </c>
      <c r="F20">
        <v>7</v>
      </c>
      <c r="I20" s="45">
        <v>1549900802466</v>
      </c>
      <c r="J20" s="45">
        <v>6842</v>
      </c>
      <c r="K20" s="45" t="s">
        <v>0</v>
      </c>
      <c r="L20" s="45" t="s">
        <v>953</v>
      </c>
      <c r="M20" s="45" t="s">
        <v>954</v>
      </c>
    </row>
    <row r="21" spans="1:13" ht="21" customHeight="1">
      <c r="A21" s="6">
        <v>20</v>
      </c>
      <c r="B21" s="3"/>
      <c r="C21" s="4" t="s">
        <v>0</v>
      </c>
      <c r="D21" s="3" t="s">
        <v>801</v>
      </c>
      <c r="F21">
        <v>8</v>
      </c>
      <c r="I21" s="47">
        <v>1101801644877</v>
      </c>
      <c r="J21" s="47">
        <v>6846</v>
      </c>
      <c r="K21" s="47" t="s">
        <v>0</v>
      </c>
      <c r="L21" s="47" t="s">
        <v>955</v>
      </c>
      <c r="M21" s="47" t="s">
        <v>27</v>
      </c>
    </row>
    <row r="22" spans="1:13" ht="21" customHeight="1">
      <c r="A22" s="6">
        <v>21</v>
      </c>
      <c r="B22" s="3"/>
      <c r="C22" s="4" t="s">
        <v>0</v>
      </c>
      <c r="D22" s="3" t="s">
        <v>802</v>
      </c>
      <c r="F22">
        <v>9</v>
      </c>
      <c r="I22" s="45">
        <v>1540301203672</v>
      </c>
      <c r="J22" s="45">
        <v>6847</v>
      </c>
      <c r="K22" s="45" t="s">
        <v>0</v>
      </c>
      <c r="L22" s="45" t="s">
        <v>28</v>
      </c>
      <c r="M22" s="45" t="s">
        <v>29</v>
      </c>
    </row>
    <row r="23" spans="1:13" ht="21" customHeight="1">
      <c r="A23" s="6">
        <v>22</v>
      </c>
      <c r="B23" s="3"/>
      <c r="C23" s="4" t="s">
        <v>0</v>
      </c>
      <c r="D23" s="3" t="s">
        <v>803</v>
      </c>
      <c r="F23">
        <v>10</v>
      </c>
      <c r="I23" s="47">
        <v>1540301202374</v>
      </c>
      <c r="J23" s="47">
        <v>6922</v>
      </c>
      <c r="K23" s="47" t="s">
        <v>2</v>
      </c>
      <c r="L23" s="47" t="s">
        <v>111</v>
      </c>
      <c r="M23" s="47" t="s">
        <v>956</v>
      </c>
    </row>
    <row r="24" spans="1:13" ht="21" customHeight="1">
      <c r="A24" s="6">
        <v>23</v>
      </c>
      <c r="B24" s="3"/>
      <c r="C24" s="4" t="s">
        <v>0</v>
      </c>
      <c r="D24" s="3" t="s">
        <v>804</v>
      </c>
      <c r="F24">
        <v>11</v>
      </c>
      <c r="I24" s="45">
        <v>1549900800790</v>
      </c>
      <c r="J24" s="45">
        <v>6929</v>
      </c>
      <c r="K24" s="45" t="s">
        <v>0</v>
      </c>
      <c r="L24" s="45" t="s">
        <v>957</v>
      </c>
      <c r="M24" s="45" t="s">
        <v>958</v>
      </c>
    </row>
    <row r="25" spans="1:13" ht="21" customHeight="1">
      <c r="A25" s="6">
        <v>24</v>
      </c>
      <c r="B25" s="3"/>
      <c r="C25" s="4" t="s">
        <v>0</v>
      </c>
      <c r="D25" s="3" t="s">
        <v>805</v>
      </c>
      <c r="F25">
        <v>12</v>
      </c>
      <c r="I25" s="47">
        <v>1549900821037</v>
      </c>
      <c r="J25" s="47">
        <v>6935</v>
      </c>
      <c r="K25" s="47" t="s">
        <v>0</v>
      </c>
      <c r="L25" s="47" t="s">
        <v>959</v>
      </c>
      <c r="M25" s="47" t="s">
        <v>960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2.8515625" style="38" bestFit="1" customWidth="1"/>
    <col min="2" max="2" width="4.00390625" style="38" bestFit="1" customWidth="1"/>
    <col min="3" max="3" width="9.00390625" style="38" customWidth="1"/>
    <col min="4" max="4" width="14.140625" style="38" customWidth="1"/>
    <col min="5" max="5" width="18.8515625" style="38" customWidth="1"/>
    <col min="6" max="7" width="9.00390625" style="38" customWidth="1"/>
    <col min="8" max="8" width="18.7109375" style="38" customWidth="1"/>
    <col min="9" max="16384" width="9.00390625" style="38" customWidth="1"/>
  </cols>
  <sheetData>
    <row r="1" spans="1:8" s="2" customFormat="1" ht="55.5" customHeight="1">
      <c r="A1" s="82" t="s">
        <v>1007</v>
      </c>
      <c r="B1" s="83"/>
      <c r="C1" s="83"/>
      <c r="D1" s="83"/>
      <c r="E1" s="83"/>
      <c r="F1" s="83"/>
      <c r="G1" s="83"/>
      <c r="H1" s="83"/>
    </row>
    <row r="2" spans="1:8" s="2" customFormat="1" ht="14.25" customHeight="1">
      <c r="A2" s="1"/>
      <c r="B2" s="1"/>
      <c r="C2" s="1"/>
      <c r="D2" s="1"/>
      <c r="E2" s="5"/>
      <c r="F2" s="5"/>
      <c r="G2" s="5"/>
      <c r="H2" s="5"/>
    </row>
    <row r="3" spans="1:8" s="2" customFormat="1" ht="24">
      <c r="A3" s="59" t="s">
        <v>718</v>
      </c>
      <c r="B3" s="74" t="s">
        <v>720</v>
      </c>
      <c r="C3" s="74"/>
      <c r="D3" s="74"/>
      <c r="E3" s="59" t="s">
        <v>1003</v>
      </c>
      <c r="F3" s="59" t="s">
        <v>1004</v>
      </c>
      <c r="G3" s="59" t="s">
        <v>1005</v>
      </c>
      <c r="H3" s="59" t="s">
        <v>1006</v>
      </c>
    </row>
    <row r="4" spans="1:8" ht="24" customHeight="1">
      <c r="A4" s="6">
        <v>1</v>
      </c>
      <c r="B4" s="47" t="s">
        <v>2</v>
      </c>
      <c r="C4" s="47" t="s">
        <v>34</v>
      </c>
      <c r="D4" s="47" t="s">
        <v>35</v>
      </c>
      <c r="E4" s="58"/>
      <c r="F4" s="58"/>
      <c r="G4" s="58"/>
      <c r="H4" s="58"/>
    </row>
    <row r="5" spans="1:8" ht="24" customHeight="1">
      <c r="A5" s="6">
        <v>2</v>
      </c>
      <c r="B5" s="47" t="s">
        <v>2</v>
      </c>
      <c r="C5" s="47" t="s">
        <v>36</v>
      </c>
      <c r="D5" s="47" t="s">
        <v>37</v>
      </c>
      <c r="E5" s="58"/>
      <c r="F5" s="58"/>
      <c r="G5" s="58"/>
      <c r="H5" s="58"/>
    </row>
    <row r="6" spans="1:8" ht="24" customHeight="1">
      <c r="A6" s="6">
        <v>3</v>
      </c>
      <c r="B6" s="47" t="s">
        <v>2</v>
      </c>
      <c r="C6" s="47" t="s">
        <v>72</v>
      </c>
      <c r="D6" s="47" t="s">
        <v>73</v>
      </c>
      <c r="E6" s="58"/>
      <c r="F6" s="58"/>
      <c r="G6" s="58"/>
      <c r="H6" s="58"/>
    </row>
    <row r="7" spans="1:8" ht="24" customHeight="1">
      <c r="A7" s="6">
        <v>4</v>
      </c>
      <c r="B7" s="45" t="s">
        <v>2</v>
      </c>
      <c r="C7" s="45" t="s">
        <v>82</v>
      </c>
      <c r="D7" s="45" t="s">
        <v>83</v>
      </c>
      <c r="E7" s="58"/>
      <c r="F7" s="58"/>
      <c r="G7" s="58"/>
      <c r="H7" s="58"/>
    </row>
    <row r="8" spans="1:8" ht="24" customHeight="1">
      <c r="A8" s="6">
        <v>5</v>
      </c>
      <c r="B8" s="47" t="s">
        <v>2</v>
      </c>
      <c r="C8" s="47" t="s">
        <v>56</v>
      </c>
      <c r="D8" s="47" t="s">
        <v>57</v>
      </c>
      <c r="E8" s="58"/>
      <c r="F8" s="58"/>
      <c r="G8" s="58"/>
      <c r="H8" s="58"/>
    </row>
    <row r="9" spans="1:8" ht="24" customHeight="1">
      <c r="A9" s="6">
        <v>6</v>
      </c>
      <c r="B9" s="45" t="s">
        <v>2</v>
      </c>
      <c r="C9" s="45" t="s">
        <v>776</v>
      </c>
      <c r="D9" s="45" t="s">
        <v>90</v>
      </c>
      <c r="E9" s="58"/>
      <c r="F9" s="58"/>
      <c r="G9" s="58"/>
      <c r="H9" s="58"/>
    </row>
    <row r="10" spans="1:8" ht="24" customHeight="1">
      <c r="A10" s="6">
        <v>7</v>
      </c>
      <c r="B10" s="47" t="s">
        <v>2</v>
      </c>
      <c r="C10" s="47" t="s">
        <v>638</v>
      </c>
      <c r="D10" s="47" t="s">
        <v>721</v>
      </c>
      <c r="E10" s="58"/>
      <c r="F10" s="58"/>
      <c r="G10" s="58"/>
      <c r="H10" s="58"/>
    </row>
    <row r="11" spans="1:8" ht="24" customHeight="1">
      <c r="A11" s="6">
        <v>8</v>
      </c>
      <c r="B11" s="45" t="s">
        <v>2</v>
      </c>
      <c r="C11" s="45" t="s">
        <v>123</v>
      </c>
      <c r="D11" s="45" t="s">
        <v>722</v>
      </c>
      <c r="E11" s="58"/>
      <c r="F11" s="58"/>
      <c r="G11" s="58"/>
      <c r="H11" s="58"/>
    </row>
    <row r="12" spans="1:8" ht="24" customHeight="1">
      <c r="A12" s="6">
        <v>9</v>
      </c>
      <c r="B12" s="47" t="s">
        <v>2</v>
      </c>
      <c r="C12" s="47" t="s">
        <v>723</v>
      </c>
      <c r="D12" s="47" t="s">
        <v>724</v>
      </c>
      <c r="E12" s="58"/>
      <c r="F12" s="58"/>
      <c r="G12" s="58"/>
      <c r="H12" s="58"/>
    </row>
    <row r="13" spans="1:8" ht="24" customHeight="1">
      <c r="A13" s="6">
        <v>10</v>
      </c>
      <c r="B13" s="45" t="s">
        <v>2</v>
      </c>
      <c r="C13" s="45" t="s">
        <v>725</v>
      </c>
      <c r="D13" s="45" t="s">
        <v>726</v>
      </c>
      <c r="E13" s="58"/>
      <c r="F13" s="58"/>
      <c r="G13" s="58"/>
      <c r="H13" s="58"/>
    </row>
    <row r="14" spans="1:8" ht="24" customHeight="1">
      <c r="A14" s="6">
        <v>11</v>
      </c>
      <c r="B14" s="47" t="s">
        <v>2</v>
      </c>
      <c r="C14" s="47" t="s">
        <v>295</v>
      </c>
      <c r="D14" s="47" t="s">
        <v>727</v>
      </c>
      <c r="E14" s="58"/>
      <c r="F14" s="58"/>
      <c r="G14" s="58"/>
      <c r="H14" s="58"/>
    </row>
    <row r="15" spans="1:8" ht="24" customHeight="1">
      <c r="A15" s="6">
        <v>12</v>
      </c>
      <c r="B15" s="45" t="s">
        <v>2</v>
      </c>
      <c r="C15" s="45" t="s">
        <v>964</v>
      </c>
      <c r="D15" s="45" t="s">
        <v>728</v>
      </c>
      <c r="E15" s="58"/>
      <c r="F15" s="58"/>
      <c r="G15" s="58"/>
      <c r="H15" s="58"/>
    </row>
    <row r="16" spans="1:8" ht="24" customHeight="1">
      <c r="A16" s="6">
        <v>13</v>
      </c>
      <c r="B16" s="47" t="s">
        <v>2</v>
      </c>
      <c r="C16" s="47" t="s">
        <v>729</v>
      </c>
      <c r="D16" s="47" t="s">
        <v>730</v>
      </c>
      <c r="E16" s="58"/>
      <c r="F16" s="58"/>
      <c r="G16" s="58"/>
      <c r="H16" s="58"/>
    </row>
    <row r="17" spans="1:8" ht="24" customHeight="1">
      <c r="A17" s="6">
        <v>14</v>
      </c>
      <c r="B17" s="45" t="s">
        <v>2</v>
      </c>
      <c r="C17" s="45" t="s">
        <v>731</v>
      </c>
      <c r="D17" s="45" t="s">
        <v>732</v>
      </c>
      <c r="E17" s="58"/>
      <c r="F17" s="58"/>
      <c r="G17" s="58"/>
      <c r="H17" s="58"/>
    </row>
    <row r="18" spans="1:8" ht="24" customHeight="1">
      <c r="A18" s="6">
        <v>15</v>
      </c>
      <c r="B18" s="45" t="s">
        <v>0</v>
      </c>
      <c r="C18" s="45" t="s">
        <v>31</v>
      </c>
      <c r="D18" s="45" t="s">
        <v>32</v>
      </c>
      <c r="E18" s="58"/>
      <c r="F18" s="58"/>
      <c r="G18" s="58"/>
      <c r="H18" s="58"/>
    </row>
    <row r="19" spans="1:8" ht="24" customHeight="1">
      <c r="A19" s="6">
        <v>16</v>
      </c>
      <c r="B19" s="45" t="s">
        <v>0</v>
      </c>
      <c r="C19" s="45" t="s">
        <v>67</v>
      </c>
      <c r="D19" s="45" t="s">
        <v>68</v>
      </c>
      <c r="E19" s="58"/>
      <c r="F19" s="58"/>
      <c r="G19" s="58"/>
      <c r="H19" s="58"/>
    </row>
    <row r="20" spans="1:8" ht="24" customHeight="1">
      <c r="A20" s="6">
        <v>17</v>
      </c>
      <c r="B20" s="45" t="s">
        <v>0</v>
      </c>
      <c r="C20" s="45" t="s">
        <v>69</v>
      </c>
      <c r="D20" s="45" t="s">
        <v>70</v>
      </c>
      <c r="E20" s="58"/>
      <c r="F20" s="58"/>
      <c r="G20" s="58"/>
      <c r="H20" s="58"/>
    </row>
    <row r="21" spans="1:8" ht="24" customHeight="1">
      <c r="A21" s="6">
        <v>18</v>
      </c>
      <c r="B21" s="45" t="s">
        <v>0</v>
      </c>
      <c r="C21" s="45" t="s">
        <v>79</v>
      </c>
      <c r="D21" s="45" t="s">
        <v>80</v>
      </c>
      <c r="E21" s="58"/>
      <c r="F21" s="58"/>
      <c r="G21" s="58"/>
      <c r="H21" s="58"/>
    </row>
    <row r="22" spans="1:8" ht="24" customHeight="1">
      <c r="A22" s="6">
        <v>19</v>
      </c>
      <c r="B22" s="47" t="s">
        <v>0</v>
      </c>
      <c r="C22" s="47" t="s">
        <v>49</v>
      </c>
      <c r="D22" s="47" t="s">
        <v>50</v>
      </c>
      <c r="E22" s="58"/>
      <c r="F22" s="58"/>
      <c r="G22" s="58"/>
      <c r="H22" s="58"/>
    </row>
    <row r="23" spans="1:8" ht="24" customHeight="1">
      <c r="A23" s="6">
        <v>20</v>
      </c>
      <c r="B23" s="45" t="s">
        <v>0</v>
      </c>
      <c r="C23" s="45" t="s">
        <v>733</v>
      </c>
      <c r="D23" s="45" t="s">
        <v>734</v>
      </c>
      <c r="E23" s="58"/>
      <c r="F23" s="58"/>
      <c r="G23" s="58"/>
      <c r="H23" s="58"/>
    </row>
    <row r="24" spans="1:8" ht="24" customHeight="1">
      <c r="A24" s="6">
        <v>21</v>
      </c>
      <c r="B24" s="47" t="s">
        <v>0</v>
      </c>
      <c r="C24" s="47" t="s">
        <v>963</v>
      </c>
      <c r="D24" s="47" t="s">
        <v>735</v>
      </c>
      <c r="E24" s="58"/>
      <c r="F24" s="58"/>
      <c r="G24" s="58"/>
      <c r="H24" s="58"/>
    </row>
    <row r="25" spans="1:8" ht="24" customHeight="1">
      <c r="A25" s="6">
        <v>22</v>
      </c>
      <c r="B25" s="45" t="s">
        <v>0</v>
      </c>
      <c r="C25" s="45" t="s">
        <v>736</v>
      </c>
      <c r="D25" s="45" t="s">
        <v>737</v>
      </c>
      <c r="E25" s="58"/>
      <c r="F25" s="58"/>
      <c r="G25" s="58"/>
      <c r="H25" s="58"/>
    </row>
    <row r="26" spans="1:8" ht="24" customHeight="1">
      <c r="A26" s="6">
        <v>23</v>
      </c>
      <c r="B26" s="47" t="s">
        <v>0</v>
      </c>
      <c r="C26" s="47" t="s">
        <v>962</v>
      </c>
      <c r="D26" s="47" t="s">
        <v>738</v>
      </c>
      <c r="E26" s="58"/>
      <c r="F26" s="58"/>
      <c r="G26" s="58"/>
      <c r="H26" s="58"/>
    </row>
    <row r="27" spans="1:8" ht="24" customHeight="1">
      <c r="A27" s="6">
        <v>24</v>
      </c>
      <c r="B27" s="47" t="s">
        <v>0</v>
      </c>
      <c r="C27" s="47" t="s">
        <v>739</v>
      </c>
      <c r="D27" s="47" t="s">
        <v>740</v>
      </c>
      <c r="E27" s="58"/>
      <c r="F27" s="58"/>
      <c r="G27" s="58"/>
      <c r="H27" s="58"/>
    </row>
    <row r="28" spans="1:8" ht="24" customHeight="1">
      <c r="A28" s="6">
        <v>25</v>
      </c>
      <c r="B28" s="45" t="s">
        <v>0</v>
      </c>
      <c r="C28" s="45" t="s">
        <v>741</v>
      </c>
      <c r="D28" s="45" t="s">
        <v>742</v>
      </c>
      <c r="E28" s="58"/>
      <c r="F28" s="58"/>
      <c r="G28" s="58"/>
      <c r="H28" s="58"/>
    </row>
    <row r="29" spans="1:8" ht="24" customHeight="1">
      <c r="A29" s="6">
        <v>26</v>
      </c>
      <c r="B29" s="47" t="s">
        <v>0</v>
      </c>
      <c r="C29" s="47" t="s">
        <v>961</v>
      </c>
      <c r="D29" s="47" t="s">
        <v>710</v>
      </c>
      <c r="E29" s="58"/>
      <c r="F29" s="58"/>
      <c r="G29" s="58"/>
      <c r="H29" s="58"/>
    </row>
  </sheetData>
  <sheetProtection/>
  <mergeCells count="2">
    <mergeCell ref="B3:D3"/>
    <mergeCell ref="A1:H1"/>
  </mergeCells>
  <printOptions/>
  <pageMargins left="0.5" right="0.26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.8515625" style="0" bestFit="1" customWidth="1"/>
    <col min="2" max="2" width="4.00390625" style="0" bestFit="1" customWidth="1"/>
    <col min="4" max="4" width="13.57421875" style="0" customWidth="1"/>
    <col min="5" max="5" width="15.8515625" style="0" customWidth="1"/>
    <col min="6" max="6" width="17.8515625" style="0" customWidth="1"/>
    <col min="7" max="7" width="14.7109375" style="0" customWidth="1"/>
    <col min="8" max="8" width="10.7109375" style="0" customWidth="1"/>
  </cols>
  <sheetData>
    <row r="1" spans="1:8" s="2" customFormat="1" ht="55.5" customHeight="1">
      <c r="A1" s="82" t="s">
        <v>1007</v>
      </c>
      <c r="B1" s="83"/>
      <c r="C1" s="83"/>
      <c r="D1" s="83"/>
      <c r="E1" s="83"/>
      <c r="F1" s="83"/>
      <c r="G1" s="83"/>
      <c r="H1" s="83"/>
    </row>
    <row r="2" spans="1:8" s="2" customFormat="1" ht="14.25" customHeight="1">
      <c r="A2" s="1"/>
      <c r="B2" s="1"/>
      <c r="C2" s="1"/>
      <c r="D2" s="1"/>
      <c r="E2" s="5"/>
      <c r="F2" s="5"/>
      <c r="G2" s="5"/>
      <c r="H2" s="5"/>
    </row>
    <row r="3" spans="1:8" s="2" customFormat="1" ht="24">
      <c r="A3" s="59" t="s">
        <v>718</v>
      </c>
      <c r="B3" s="74" t="s">
        <v>720</v>
      </c>
      <c r="C3" s="74"/>
      <c r="D3" s="74"/>
      <c r="E3" s="59" t="s">
        <v>1003</v>
      </c>
      <c r="F3" s="59" t="s">
        <v>1004</v>
      </c>
      <c r="G3" s="59" t="s">
        <v>1005</v>
      </c>
      <c r="H3" s="59" t="s">
        <v>1006</v>
      </c>
    </row>
    <row r="4" spans="1:8" ht="24.75" customHeight="1">
      <c r="A4" s="6">
        <v>1</v>
      </c>
      <c r="B4" s="45" t="s">
        <v>2</v>
      </c>
      <c r="C4" s="45" t="s">
        <v>71</v>
      </c>
      <c r="D4" s="45" t="s">
        <v>59</v>
      </c>
      <c r="E4" s="81"/>
      <c r="F4" s="81"/>
      <c r="G4" s="81"/>
      <c r="H4" s="81"/>
    </row>
    <row r="5" spans="1:8" ht="24.75" customHeight="1">
      <c r="A5" s="6">
        <v>2</v>
      </c>
      <c r="B5" s="47" t="s">
        <v>2</v>
      </c>
      <c r="C5" s="47" t="s">
        <v>43</v>
      </c>
      <c r="D5" s="47" t="s">
        <v>44</v>
      </c>
      <c r="E5" s="81"/>
      <c r="F5" s="81"/>
      <c r="G5" s="81"/>
      <c r="H5" s="81"/>
    </row>
    <row r="6" spans="1:8" ht="24.75" customHeight="1">
      <c r="A6" s="6">
        <v>3</v>
      </c>
      <c r="B6" s="45" t="s">
        <v>2</v>
      </c>
      <c r="C6" s="45" t="s">
        <v>45</v>
      </c>
      <c r="D6" s="45" t="s">
        <v>46</v>
      </c>
      <c r="E6" s="81"/>
      <c r="F6" s="81"/>
      <c r="G6" s="81"/>
      <c r="H6" s="81"/>
    </row>
    <row r="7" spans="1:8" ht="24.75" customHeight="1">
      <c r="A7" s="6">
        <v>4</v>
      </c>
      <c r="B7" s="47" t="s">
        <v>2</v>
      </c>
      <c r="C7" s="47" t="s">
        <v>74</v>
      </c>
      <c r="D7" s="47" t="s">
        <v>75</v>
      </c>
      <c r="E7" s="81"/>
      <c r="F7" s="81"/>
      <c r="G7" s="81"/>
      <c r="H7" s="81"/>
    </row>
    <row r="8" spans="1:8" ht="24.75" customHeight="1">
      <c r="A8" s="6">
        <v>5</v>
      </c>
      <c r="B8" s="47" t="s">
        <v>2</v>
      </c>
      <c r="C8" s="47" t="s">
        <v>54</v>
      </c>
      <c r="D8" s="47" t="s">
        <v>55</v>
      </c>
      <c r="E8" s="81"/>
      <c r="F8" s="81"/>
      <c r="G8" s="81"/>
      <c r="H8" s="81"/>
    </row>
    <row r="9" spans="1:8" ht="24.75" customHeight="1">
      <c r="A9" s="6">
        <v>6</v>
      </c>
      <c r="B9" s="47" t="s">
        <v>2</v>
      </c>
      <c r="C9" s="47" t="s">
        <v>62</v>
      </c>
      <c r="D9" s="47" t="s">
        <v>63</v>
      </c>
      <c r="E9" s="81"/>
      <c r="F9" s="81"/>
      <c r="G9" s="81"/>
      <c r="H9" s="81"/>
    </row>
    <row r="10" spans="1:8" ht="24.75" customHeight="1">
      <c r="A10" s="6">
        <v>7</v>
      </c>
      <c r="B10" s="45" t="s">
        <v>2</v>
      </c>
      <c r="C10" s="45" t="s">
        <v>743</v>
      </c>
      <c r="D10" s="45" t="s">
        <v>744</v>
      </c>
      <c r="E10" s="81"/>
      <c r="F10" s="81"/>
      <c r="G10" s="81"/>
      <c r="H10" s="81"/>
    </row>
    <row r="11" spans="1:8" ht="24.75" customHeight="1">
      <c r="A11" s="6">
        <v>8</v>
      </c>
      <c r="B11" s="47" t="s">
        <v>2</v>
      </c>
      <c r="C11" s="47" t="s">
        <v>745</v>
      </c>
      <c r="D11" s="47" t="s">
        <v>746</v>
      </c>
      <c r="E11" s="81"/>
      <c r="F11" s="81"/>
      <c r="G11" s="81"/>
      <c r="H11" s="81"/>
    </row>
    <row r="12" spans="1:8" ht="24.75" customHeight="1">
      <c r="A12" s="6">
        <v>9</v>
      </c>
      <c r="B12" s="45" t="s">
        <v>2</v>
      </c>
      <c r="C12" s="45" t="s">
        <v>747</v>
      </c>
      <c r="D12" s="45" t="s">
        <v>748</v>
      </c>
      <c r="E12" s="81"/>
      <c r="F12" s="81"/>
      <c r="G12" s="81"/>
      <c r="H12" s="81"/>
    </row>
    <row r="13" spans="1:8" ht="24.75" customHeight="1">
      <c r="A13" s="6">
        <v>10</v>
      </c>
      <c r="B13" s="47" t="s">
        <v>2</v>
      </c>
      <c r="C13" s="47" t="s">
        <v>966</v>
      </c>
      <c r="D13" s="47" t="s">
        <v>749</v>
      </c>
      <c r="E13" s="81"/>
      <c r="F13" s="81"/>
      <c r="G13" s="81"/>
      <c r="H13" s="81"/>
    </row>
    <row r="14" spans="1:8" ht="24.75" customHeight="1">
      <c r="A14" s="6">
        <v>11</v>
      </c>
      <c r="B14" s="45" t="s">
        <v>2</v>
      </c>
      <c r="C14" s="45" t="s">
        <v>750</v>
      </c>
      <c r="D14" s="45" t="s">
        <v>967</v>
      </c>
      <c r="E14" s="81"/>
      <c r="F14" s="81"/>
      <c r="G14" s="81"/>
      <c r="H14" s="81"/>
    </row>
    <row r="15" spans="1:8" ht="24.75" customHeight="1">
      <c r="A15" s="6">
        <v>12</v>
      </c>
      <c r="B15" s="47" t="s">
        <v>2</v>
      </c>
      <c r="C15" s="47" t="s">
        <v>751</v>
      </c>
      <c r="D15" s="47" t="s">
        <v>752</v>
      </c>
      <c r="E15" s="81"/>
      <c r="F15" s="81"/>
      <c r="G15" s="81"/>
      <c r="H15" s="81"/>
    </row>
    <row r="16" spans="1:8" ht="24.75" customHeight="1">
      <c r="A16" s="6">
        <v>13</v>
      </c>
      <c r="B16" s="45" t="s">
        <v>2</v>
      </c>
      <c r="C16" s="45" t="s">
        <v>753</v>
      </c>
      <c r="D16" s="45" t="s">
        <v>754</v>
      </c>
      <c r="E16" s="81"/>
      <c r="F16" s="81"/>
      <c r="G16" s="81"/>
      <c r="H16" s="81"/>
    </row>
    <row r="17" spans="1:8" ht="24.75" customHeight="1">
      <c r="A17" s="6">
        <v>14</v>
      </c>
      <c r="B17" s="47" t="s">
        <v>2</v>
      </c>
      <c r="C17" s="47" t="s">
        <v>755</v>
      </c>
      <c r="D17" s="47" t="s">
        <v>756</v>
      </c>
      <c r="E17" s="81"/>
      <c r="F17" s="81"/>
      <c r="G17" s="81"/>
      <c r="H17" s="81"/>
    </row>
    <row r="18" spans="1:8" ht="24.75" customHeight="1">
      <c r="A18" s="6">
        <v>15</v>
      </c>
      <c r="B18" s="45" t="s">
        <v>2</v>
      </c>
      <c r="C18" s="45" t="s">
        <v>757</v>
      </c>
      <c r="D18" s="45" t="s">
        <v>322</v>
      </c>
      <c r="E18" s="81"/>
      <c r="F18" s="81"/>
      <c r="G18" s="81"/>
      <c r="H18" s="81"/>
    </row>
    <row r="19" spans="1:8" ht="24.75" customHeight="1">
      <c r="A19" s="6">
        <v>16</v>
      </c>
      <c r="B19" s="45" t="s">
        <v>0</v>
      </c>
      <c r="C19" s="45" t="s">
        <v>65</v>
      </c>
      <c r="D19" s="45" t="s">
        <v>66</v>
      </c>
      <c r="E19" s="81"/>
      <c r="F19" s="81"/>
      <c r="G19" s="81"/>
      <c r="H19" s="81"/>
    </row>
    <row r="20" spans="1:8" ht="24.75" customHeight="1">
      <c r="A20" s="6">
        <v>17</v>
      </c>
      <c r="B20" s="47" t="s">
        <v>0</v>
      </c>
      <c r="C20" s="47" t="s">
        <v>13</v>
      </c>
      <c r="D20" s="47" t="s">
        <v>14</v>
      </c>
      <c r="E20" s="81"/>
      <c r="F20" s="81"/>
      <c r="G20" s="81"/>
      <c r="H20" s="81"/>
    </row>
    <row r="21" spans="1:8" ht="24.75" customHeight="1">
      <c r="A21" s="6">
        <v>18</v>
      </c>
      <c r="B21" s="45" t="s">
        <v>0</v>
      </c>
      <c r="C21" s="45" t="s">
        <v>47</v>
      </c>
      <c r="D21" s="45" t="s">
        <v>48</v>
      </c>
      <c r="E21" s="81"/>
      <c r="F21" s="81"/>
      <c r="G21" s="81"/>
      <c r="H21" s="81"/>
    </row>
    <row r="22" spans="1:8" ht="24.75" customHeight="1">
      <c r="A22" s="6">
        <v>19</v>
      </c>
      <c r="B22" s="45" t="s">
        <v>0</v>
      </c>
      <c r="C22" s="45" t="s">
        <v>85</v>
      </c>
      <c r="D22" s="45" t="s">
        <v>86</v>
      </c>
      <c r="E22" s="81"/>
      <c r="F22" s="81"/>
      <c r="G22" s="81"/>
      <c r="H22" s="81"/>
    </row>
    <row r="23" spans="1:8" ht="24.75" customHeight="1">
      <c r="A23" s="6">
        <v>20</v>
      </c>
      <c r="B23" s="47" t="s">
        <v>0</v>
      </c>
      <c r="C23" s="47" t="s">
        <v>58</v>
      </c>
      <c r="D23" s="47" t="s">
        <v>59</v>
      </c>
      <c r="E23" s="81"/>
      <c r="F23" s="81"/>
      <c r="G23" s="81"/>
      <c r="H23" s="81"/>
    </row>
    <row r="24" spans="1:8" ht="24.75" customHeight="1">
      <c r="A24" s="6">
        <v>21</v>
      </c>
      <c r="B24" s="45" t="s">
        <v>0</v>
      </c>
      <c r="C24" s="45" t="s">
        <v>88</v>
      </c>
      <c r="D24" s="45" t="s">
        <v>89</v>
      </c>
      <c r="E24" s="81"/>
      <c r="F24" s="81"/>
      <c r="G24" s="81"/>
      <c r="H24" s="81"/>
    </row>
    <row r="25" spans="1:8" ht="24.75" customHeight="1">
      <c r="A25" s="6">
        <v>22</v>
      </c>
      <c r="B25" s="45" t="s">
        <v>0</v>
      </c>
      <c r="C25" s="45" t="s">
        <v>758</v>
      </c>
      <c r="D25" s="45" t="s">
        <v>965</v>
      </c>
      <c r="E25" s="81"/>
      <c r="F25" s="81"/>
      <c r="G25" s="81"/>
      <c r="H25" s="81"/>
    </row>
    <row r="26" spans="1:8" ht="24.75" customHeight="1">
      <c r="A26" s="6">
        <v>23</v>
      </c>
      <c r="B26" s="47" t="s">
        <v>0</v>
      </c>
      <c r="C26" s="47" t="s">
        <v>759</v>
      </c>
      <c r="D26" s="47" t="s">
        <v>760</v>
      </c>
      <c r="E26" s="81"/>
      <c r="F26" s="81"/>
      <c r="G26" s="81"/>
      <c r="H26" s="81"/>
    </row>
    <row r="27" spans="1:8" ht="24.75" customHeight="1">
      <c r="A27" s="6">
        <v>24</v>
      </c>
      <c r="B27" s="45" t="s">
        <v>0</v>
      </c>
      <c r="C27" s="45" t="s">
        <v>761</v>
      </c>
      <c r="D27" s="45" t="s">
        <v>762</v>
      </c>
      <c r="E27" s="81"/>
      <c r="F27" s="81"/>
      <c r="G27" s="81"/>
      <c r="H27" s="81"/>
    </row>
    <row r="28" spans="1:8" ht="24.75" customHeight="1">
      <c r="A28" s="6">
        <v>25</v>
      </c>
      <c r="B28" s="47" t="s">
        <v>0</v>
      </c>
      <c r="C28" s="47" t="s">
        <v>968</v>
      </c>
      <c r="D28" s="47" t="s">
        <v>763</v>
      </c>
      <c r="E28" s="81"/>
      <c r="F28" s="81"/>
      <c r="G28" s="81"/>
      <c r="H28" s="81"/>
    </row>
  </sheetData>
  <sheetProtection/>
  <mergeCells count="2">
    <mergeCell ref="B3:D3"/>
    <mergeCell ref="A1:H1"/>
  </mergeCells>
  <printOptions/>
  <pageMargins left="0.45" right="0.1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01</cp:lastModifiedBy>
  <cp:lastPrinted>2015-09-24T10:09:07Z</cp:lastPrinted>
  <dcterms:created xsi:type="dcterms:W3CDTF">2014-06-05T04:37:55Z</dcterms:created>
  <dcterms:modified xsi:type="dcterms:W3CDTF">2015-09-24T10:09:26Z</dcterms:modified>
  <cp:category/>
  <cp:version/>
  <cp:contentType/>
  <cp:contentStatus/>
</cp:coreProperties>
</file>